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610E81C5-E286-4988-B451-FCC0F4A204E7}"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0" i="13" l="1"/>
  <c r="B81" i="13" s="1"/>
  <c r="B102" i="13" s="1"/>
  <c r="B123" i="13" s="1"/>
  <c r="B144" i="13" s="1"/>
  <c r="B165" i="13" s="1"/>
  <c r="B186" i="13" s="1"/>
  <c r="B207" i="13" s="1"/>
  <c r="B228" i="13" s="1"/>
  <c r="B249" i="13" s="1"/>
  <c r="B270" i="13" s="1"/>
  <c r="B291" i="13" s="1"/>
  <c r="B312" i="13" s="1"/>
  <c r="B333" i="13" s="1"/>
  <c r="B354" i="13" s="1"/>
  <c r="B375" i="13" s="1"/>
  <c r="B396" i="13" s="1"/>
  <c r="B417" i="13" s="1"/>
  <c r="B438" i="13" s="1"/>
  <c r="B459" i="13" s="1"/>
  <c r="B480" i="13" s="1"/>
  <c r="B32" i="13"/>
  <c r="B53" i="13" s="1"/>
  <c r="B74" i="13" s="1"/>
  <c r="B95" i="13" s="1"/>
  <c r="B116" i="13" s="1"/>
  <c r="B137" i="13" s="1"/>
  <c r="B158" i="13" s="1"/>
  <c r="B179" i="13" s="1"/>
  <c r="B200" i="13" s="1"/>
  <c r="B221" i="13" s="1"/>
  <c r="B242" i="13" s="1"/>
  <c r="B263" i="13" s="1"/>
  <c r="B284" i="13" s="1"/>
  <c r="B305" i="13" s="1"/>
  <c r="B326" i="13" s="1"/>
  <c r="B347" i="13" s="1"/>
  <c r="B368" i="13" s="1"/>
  <c r="B389" i="13" s="1"/>
  <c r="B410" i="13" s="1"/>
  <c r="B431" i="13" s="1"/>
  <c r="B452" i="13" s="1"/>
  <c r="B473" i="13" s="1"/>
  <c r="B33" i="13"/>
  <c r="B54" i="13" s="1"/>
  <c r="B75" i="13" s="1"/>
  <c r="B96" i="13" s="1"/>
  <c r="B117" i="13" s="1"/>
  <c r="B138" i="13" s="1"/>
  <c r="B159" i="13" s="1"/>
  <c r="B180" i="13" s="1"/>
  <c r="B201" i="13" s="1"/>
  <c r="B222" i="13" s="1"/>
  <c r="B243" i="13" s="1"/>
  <c r="B264" i="13" s="1"/>
  <c r="B285" i="13" s="1"/>
  <c r="B306" i="13" s="1"/>
  <c r="B327" i="13" s="1"/>
  <c r="B348" i="13" s="1"/>
  <c r="B369" i="13" s="1"/>
  <c r="B390" i="13" s="1"/>
  <c r="B411" i="13" s="1"/>
  <c r="B432" i="13" s="1"/>
  <c r="B453" i="13" s="1"/>
  <c r="B474" i="13" s="1"/>
  <c r="B34" i="13"/>
  <c r="B55" i="13" s="1"/>
  <c r="B76" i="13" s="1"/>
  <c r="B97" i="13" s="1"/>
  <c r="B118" i="13" s="1"/>
  <c r="B139" i="13" s="1"/>
  <c r="B160" i="13" s="1"/>
  <c r="B181" i="13" s="1"/>
  <c r="B202" i="13" s="1"/>
  <c r="B223" i="13" s="1"/>
  <c r="B244" i="13" s="1"/>
  <c r="B265" i="13" s="1"/>
  <c r="B286" i="13" s="1"/>
  <c r="B307" i="13" s="1"/>
  <c r="B328" i="13" s="1"/>
  <c r="B349" i="13" s="1"/>
  <c r="B370" i="13" s="1"/>
  <c r="B391" i="13" s="1"/>
  <c r="B412" i="13" s="1"/>
  <c r="B433" i="13" s="1"/>
  <c r="B454" i="13" s="1"/>
  <c r="B475" i="13" s="1"/>
  <c r="B35" i="13"/>
  <c r="B56" i="13" s="1"/>
  <c r="B77" i="13" s="1"/>
  <c r="B98" i="13" s="1"/>
  <c r="B119" i="13" s="1"/>
  <c r="B140" i="13" s="1"/>
  <c r="B161" i="13" s="1"/>
  <c r="B182" i="13" s="1"/>
  <c r="B203" i="13" s="1"/>
  <c r="B224" i="13" s="1"/>
  <c r="B245" i="13" s="1"/>
  <c r="B266" i="13" s="1"/>
  <c r="B287" i="13" s="1"/>
  <c r="B308" i="13" s="1"/>
  <c r="B329" i="13" s="1"/>
  <c r="B350" i="13" s="1"/>
  <c r="B371" i="13" s="1"/>
  <c r="B392" i="13" s="1"/>
  <c r="B413" i="13" s="1"/>
  <c r="B434" i="13" s="1"/>
  <c r="B455" i="13" s="1"/>
  <c r="B476" i="13" s="1"/>
  <c r="B36" i="13"/>
  <c r="B57" i="13" s="1"/>
  <c r="B78" i="13" s="1"/>
  <c r="B99" i="13" s="1"/>
  <c r="B120" i="13" s="1"/>
  <c r="B141" i="13" s="1"/>
  <c r="B162" i="13" s="1"/>
  <c r="B183" i="13" s="1"/>
  <c r="B204" i="13" s="1"/>
  <c r="B225" i="13" s="1"/>
  <c r="B246" i="13" s="1"/>
  <c r="B267" i="13" s="1"/>
  <c r="B288" i="13" s="1"/>
  <c r="B309" i="13" s="1"/>
  <c r="B330" i="13" s="1"/>
  <c r="B351" i="13" s="1"/>
  <c r="B372" i="13" s="1"/>
  <c r="B393" i="13" s="1"/>
  <c r="B414" i="13" s="1"/>
  <c r="B435" i="13" s="1"/>
  <c r="B456" i="13" s="1"/>
  <c r="B477" i="13" s="1"/>
  <c r="B37" i="13"/>
  <c r="B58" i="13" s="1"/>
  <c r="B79" i="13" s="1"/>
  <c r="B100" i="13" s="1"/>
  <c r="B121" i="13" s="1"/>
  <c r="B142" i="13" s="1"/>
  <c r="B163" i="13" s="1"/>
  <c r="B184" i="13" s="1"/>
  <c r="B205" i="13" s="1"/>
  <c r="B226" i="13" s="1"/>
  <c r="B247" i="13" s="1"/>
  <c r="B268" i="13" s="1"/>
  <c r="B289" i="13" s="1"/>
  <c r="B310" i="13" s="1"/>
  <c r="B331" i="13" s="1"/>
  <c r="B352" i="13" s="1"/>
  <c r="B373" i="13" s="1"/>
  <c r="B394" i="13" s="1"/>
  <c r="B415" i="13" s="1"/>
  <c r="B436" i="13" s="1"/>
  <c r="B457" i="13" s="1"/>
  <c r="B478" i="13" s="1"/>
  <c r="B38" i="13"/>
  <c r="B59" i="13" s="1"/>
  <c r="B80" i="13" s="1"/>
  <c r="B101" i="13" s="1"/>
  <c r="B122" i="13" s="1"/>
  <c r="B143" i="13" s="1"/>
  <c r="B164" i="13" s="1"/>
  <c r="B185" i="13" s="1"/>
  <c r="B206" i="13" s="1"/>
  <c r="B227" i="13" s="1"/>
  <c r="B248" i="13" s="1"/>
  <c r="B269" i="13" s="1"/>
  <c r="B290" i="13" s="1"/>
  <c r="B311" i="13" s="1"/>
  <c r="B332" i="13" s="1"/>
  <c r="B353" i="13" s="1"/>
  <c r="B374" i="13" s="1"/>
  <c r="B395" i="13" s="1"/>
  <c r="B416" i="13" s="1"/>
  <c r="B437" i="13" s="1"/>
  <c r="B458" i="13" s="1"/>
  <c r="B479" i="13" s="1"/>
  <c r="B39" i="13"/>
  <c r="B40" i="13"/>
  <c r="B61" i="13" s="1"/>
  <c r="B82" i="13" s="1"/>
  <c r="B103" i="13" s="1"/>
  <c r="B124" i="13" s="1"/>
  <c r="B145" i="13" s="1"/>
  <c r="B166" i="13" s="1"/>
  <c r="B187" i="13" s="1"/>
  <c r="B208" i="13" s="1"/>
  <c r="B229" i="13" s="1"/>
  <c r="B250" i="13" s="1"/>
  <c r="B271" i="13" s="1"/>
  <c r="B292" i="13" s="1"/>
  <c r="B313" i="13" s="1"/>
  <c r="B334" i="13" s="1"/>
  <c r="B355" i="13" s="1"/>
  <c r="B376" i="13" s="1"/>
  <c r="B397" i="13" s="1"/>
  <c r="B418" i="13" s="1"/>
  <c r="B439" i="13" s="1"/>
  <c r="B460" i="13" s="1"/>
  <c r="B481" i="13" s="1"/>
  <c r="B41" i="13"/>
  <c r="B62" i="13" s="1"/>
  <c r="B83" i="13" s="1"/>
  <c r="B104" i="13" s="1"/>
  <c r="B125" i="13" s="1"/>
  <c r="B146" i="13" s="1"/>
  <c r="B167" i="13" s="1"/>
  <c r="B188" i="13" s="1"/>
  <c r="B209" i="13" s="1"/>
  <c r="B230" i="13" s="1"/>
  <c r="B251" i="13" s="1"/>
  <c r="B272" i="13" s="1"/>
  <c r="B293" i="13" s="1"/>
  <c r="B314" i="13" s="1"/>
  <c r="B335" i="13" s="1"/>
  <c r="B356" i="13" s="1"/>
  <c r="B377" i="13" s="1"/>
  <c r="B398" i="13" s="1"/>
  <c r="B419" i="13" s="1"/>
  <c r="B440" i="13" s="1"/>
  <c r="B461" i="13" s="1"/>
  <c r="B482" i="13" s="1"/>
  <c r="B42" i="13"/>
  <c r="B63" i="13" s="1"/>
  <c r="B84" i="13" s="1"/>
  <c r="B105" i="13" s="1"/>
  <c r="B126" i="13" s="1"/>
  <c r="B147" i="13" s="1"/>
  <c r="B168" i="13" s="1"/>
  <c r="B189" i="13" s="1"/>
  <c r="B210" i="13" s="1"/>
  <c r="B231" i="13" s="1"/>
  <c r="B252" i="13" s="1"/>
  <c r="B273" i="13" s="1"/>
  <c r="B294" i="13" s="1"/>
  <c r="B315" i="13" s="1"/>
  <c r="B336" i="13" s="1"/>
  <c r="B357" i="13" s="1"/>
  <c r="B378" i="13" s="1"/>
  <c r="B399" i="13" s="1"/>
  <c r="B420" i="13" s="1"/>
  <c r="B441" i="13" s="1"/>
  <c r="B462" i="13" s="1"/>
  <c r="B483" i="13" s="1"/>
  <c r="B43" i="13"/>
  <c r="B64" i="13" s="1"/>
  <c r="B85" i="13" s="1"/>
  <c r="B106" i="13" s="1"/>
  <c r="B127" i="13" s="1"/>
  <c r="B148" i="13" s="1"/>
  <c r="B169" i="13" s="1"/>
  <c r="B190" i="13" s="1"/>
  <c r="B211" i="13" s="1"/>
  <c r="B232" i="13" s="1"/>
  <c r="B253" i="13" s="1"/>
  <c r="B274" i="13" s="1"/>
  <c r="B295" i="13" s="1"/>
  <c r="B316" i="13" s="1"/>
  <c r="B337" i="13" s="1"/>
  <c r="B358" i="13" s="1"/>
  <c r="B379" i="13" s="1"/>
  <c r="B400" i="13" s="1"/>
  <c r="B421" i="13" s="1"/>
  <c r="B442" i="13" s="1"/>
  <c r="B463" i="13" s="1"/>
  <c r="B484" i="13" s="1"/>
  <c r="B44" i="13"/>
  <c r="B65" i="13" s="1"/>
  <c r="B86" i="13" s="1"/>
  <c r="B107" i="13" s="1"/>
  <c r="B128" i="13" s="1"/>
  <c r="B149" i="13" s="1"/>
  <c r="B170" i="13" s="1"/>
  <c r="B191" i="13" s="1"/>
  <c r="B212" i="13" s="1"/>
  <c r="B233" i="13" s="1"/>
  <c r="B254" i="13" s="1"/>
  <c r="B275" i="13" s="1"/>
  <c r="B296" i="13" s="1"/>
  <c r="B317" i="13" s="1"/>
  <c r="B338" i="13" s="1"/>
  <c r="B359" i="13" s="1"/>
  <c r="B380" i="13" s="1"/>
  <c r="B401" i="13" s="1"/>
  <c r="B422" i="13" s="1"/>
  <c r="B443" i="13" s="1"/>
  <c r="B464" i="13" s="1"/>
  <c r="B485" i="13" s="1"/>
  <c r="B31" i="13"/>
  <c r="B52" i="13" s="1"/>
  <c r="B73" i="13" s="1"/>
  <c r="B94" i="13" s="1"/>
  <c r="B115" i="13" s="1"/>
  <c r="B136" i="13" s="1"/>
  <c r="B157" i="13" s="1"/>
  <c r="B178" i="13" s="1"/>
  <c r="B199" i="13" s="1"/>
  <c r="B220" i="13" s="1"/>
  <c r="B241" i="13" s="1"/>
  <c r="B262" i="13" s="1"/>
  <c r="B283" i="13" s="1"/>
  <c r="B304" i="13" s="1"/>
  <c r="B325" i="13" s="1"/>
  <c r="B346" i="13" s="1"/>
  <c r="B367" i="13" s="1"/>
  <c r="B388" i="13" s="1"/>
  <c r="B409" i="13" s="1"/>
  <c r="B430" i="13" s="1"/>
  <c r="B451" i="13" s="1"/>
  <c r="B472" i="13" s="1"/>
</calcChain>
</file>

<file path=xl/sharedStrings.xml><?xml version="1.0" encoding="utf-8"?>
<sst xmlns="http://schemas.openxmlformats.org/spreadsheetml/2006/main" count="1368" uniqueCount="202">
  <si>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</si>
  <si>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</si>
  <si>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</si>
  <si>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</si>
  <si>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</si>
  <si>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</si>
  <si>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</si>
  <si>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</si>
  <si>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</si>
  <si>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</si>
  <si>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</si>
  <si>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</si>
  <si>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</si>
  <si>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</si>
  <si>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</si>
  <si>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</si>
  <si>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</si>
  <si>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</si>
  <si>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</si>
  <si>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</si>
  <si>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</si>
  <si>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</si>
  <si>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</si>
  <si>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</si>
  <si>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</si>
  <si>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</si>
  <si>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</si>
  <si>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</si>
  <si>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</si>
  <si>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</si>
  <si>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</si>
  <si>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</si>
  <si>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</si>
  <si>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</si>
  <si>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</si>
  <si>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</si>
  <si>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</si>
  <si>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</si>
  <si>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</si>
  <si>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</si>
  <si>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</si>
  <si>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</si>
  <si>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</si>
  <si>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</si>
  <si>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</si>
  <si>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</si>
  <si>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</si>
  <si>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</si>
  <si>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</si>
  <si>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</si>
  <si>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</si>
  <si>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</si>
  <si>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</si>
  <si>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</si>
  <si>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</si>
  <si>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</si>
  <si>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</si>
  <si>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</si>
  <si>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</si>
  <si>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</si>
  <si>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</si>
  <si>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</si>
  <si>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</si>
  <si>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</si>
  <si>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</si>
  <si>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</si>
  <si>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</si>
  <si>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</si>
  <si>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</si>
  <si>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</si>
  <si>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</si>
  <si>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</si>
  <si>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</si>
  <si>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</si>
  <si>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</si>
  <si>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</si>
  <si>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</si>
  <si>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</si>
  <si>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</si>
  <si>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</si>
  <si>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</si>
  <si>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</si>
  <si>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</si>
  <si>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</si>
  <si>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</si>
  <si>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</si>
  <si>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</si>
  <si>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</si>
  <si>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</si>
  <si>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</si>
  <si>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</si>
  <si>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</si>
  <si>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</si>
  <si>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</si>
  <si>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</si>
  <si>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</si>
  <si>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</si>
  <si>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</si>
  <si>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</si>
  <si>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</si>
  <si>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</si>
  <si>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</si>
  <si>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</si>
  <si>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</si>
  <si>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</si>
  <si>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</si>
  <si>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</si>
  <si>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</si>
  <si>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</si>
  <si>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</si>
  <si>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</si>
  <si>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</si>
  <si>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</si>
  <si>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</si>
  <si>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</si>
  <si>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</si>
  <si>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</si>
  <si>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</si>
  <si>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</si>
  <si>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</si>
  <si>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</si>
  <si>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</si>
  <si>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</si>
  <si>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</si>
  <si>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</si>
  <si>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</si>
  <si>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</si>
  <si>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</si>
  <si>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</si>
  <si>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</si>
  <si>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</si>
  <si>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</si>
  <si>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</si>
  <si>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Check Applicable Election</t>
  </si>
  <si>
    <t>Address</t>
  </si>
  <si>
    <t>Special Primary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</si>
  <si>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</si>
  <si>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</si>
  <si>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</si>
  <si>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</si>
  <si>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Elections </t>
  </si>
  <si>
    <t xml:space="preserve"> Primary Election 2024</t>
  </si>
  <si>
    <t xml:space="preserve">Section 101.69, Fla. Stat. </t>
  </si>
  <si>
    <t>Acreage Branch Library</t>
  </si>
  <si>
    <t>15801 Orange Blvd., Loxahatchee, FL 33470</t>
  </si>
  <si>
    <t>N/A</t>
  </si>
  <si>
    <t>Palm Beach County</t>
  </si>
  <si>
    <t>Belle Glade Library</t>
  </si>
  <si>
    <t>725 NW 4th St., Belle Glade, FL 33430</t>
  </si>
  <si>
    <t>Boca Raton Downtown Library</t>
  </si>
  <si>
    <t>400 NW 2nd Ave., Boca Raton, FL 33432</t>
  </si>
  <si>
    <t>Delray Beach Community Center</t>
  </si>
  <si>
    <t>50 NW 2nd Ave., Delray Beach, FL 33444</t>
  </si>
  <si>
    <t>Ezell Hester Community Center</t>
  </si>
  <si>
    <t>1901 Seacrest Blvd., Boynton Beach, FL 33435</t>
  </si>
  <si>
    <t>FAU Jupiter Campus</t>
  </si>
  <si>
    <t>5353 Parkside Drive, Jupiter, FL 33458</t>
  </si>
  <si>
    <t>Gaines Park Community Center</t>
  </si>
  <si>
    <t>1501 N. Australian Ave., West Palm Beach, FL 33401</t>
  </si>
  <si>
    <t>Gardens Branch Library</t>
  </si>
  <si>
    <t>11303 Campus Drive, Palm Beach Gardens, FL 33410</t>
  </si>
  <si>
    <t>Greenacres Community Center</t>
  </si>
  <si>
    <t>20701 95th Ave. S., Boca Raton, FL 33434</t>
  </si>
  <si>
    <t>501 Swain Blvd., Greenacres, FL 33463</t>
  </si>
  <si>
    <t>Glades Road Branch Library</t>
  </si>
  <si>
    <t>Hagen Ranch Road Library</t>
  </si>
  <si>
    <t>14350 Hagen Ranch Rd., Delray Beach, FL 33446</t>
  </si>
  <si>
    <t>Jupiter Community Center</t>
  </si>
  <si>
    <t>200 Military Trail, Jupiter, FL 33458</t>
  </si>
  <si>
    <t>Lantana Road Library</t>
  </si>
  <si>
    <t>Loula V. York Library</t>
  </si>
  <si>
    <t>525 Bacom Pt. Rd., Pahokee, FL 33476</t>
  </si>
  <si>
    <t>Royal Palm Beach Library</t>
  </si>
  <si>
    <t>500 Civic Center Way, Royal Palm Beach, FL 33411</t>
  </si>
  <si>
    <t>South County Civic Center</t>
  </si>
  <si>
    <t>16700 Jog Rd., Delray Beach, FL 33446</t>
  </si>
  <si>
    <t>Spanish River Library</t>
  </si>
  <si>
    <t>1501 NW Spanish River Blvd., Boca Raton, FL 33431</t>
  </si>
  <si>
    <t>Sugar Sand Park</t>
  </si>
  <si>
    <t>300 S. Military Trail, Boca Raton, FL 33486</t>
  </si>
  <si>
    <t>Summit Main Library</t>
  </si>
  <si>
    <t>3650 Summit Blvd., West Palm Beach, FL 33406</t>
  </si>
  <si>
    <t>Supervisor of Elections Main Office</t>
  </si>
  <si>
    <t>4301 Cherry Rd., West Palm Beach, FL 33409</t>
  </si>
  <si>
    <t>West Boca Branch Library</t>
  </si>
  <si>
    <t>18685 State Rd. 7, Boca Raton, FL 33498</t>
  </si>
  <si>
    <t>Wellington Branch Library</t>
  </si>
  <si>
    <t>1951 Royal Fern Dr., Wellington, FL 33414</t>
  </si>
  <si>
    <t>Wells Recreation Center</t>
  </si>
  <si>
    <t>2409 Avenue H West, Riviera Beach, FL 33404</t>
  </si>
  <si>
    <t>Supervisor of Elections North County Branch Office</t>
  </si>
  <si>
    <t>Supervisor of Elections South County Branch Office</t>
  </si>
  <si>
    <t xml:space="preserve">Supervisor of Elections West County Branch Office </t>
  </si>
  <si>
    <t>3188 PGA Blvd. Rm. #2401, Palm Beach Gardens, FL 33410</t>
  </si>
  <si>
    <t>345 S. Congress Avenue Rm. #103, Delray Beach, FL 33445</t>
  </si>
  <si>
    <t>Primary Election 2024</t>
  </si>
  <si>
    <t>General Election 2024</t>
  </si>
  <si>
    <t>Special Election 2024</t>
  </si>
  <si>
    <t>✔</t>
  </si>
  <si>
    <t>4020 Lantana Rd., Lake Worth Beach, FL 33462</t>
  </si>
  <si>
    <t>2976 State. Rd. #15, Second Floor, Belle Glade, FL 33430</t>
  </si>
  <si>
    <t>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</si>
</sst>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sz val="12"/>
      <color rgb="FF4D5156"/>
      <name val="Roboto"/>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2">
    <xf numFmtId="0" fontId="0" fillId="0" borderId="0"/>
    <xf numFmtId="0" fontId="3" fillId="0" borderId="0"/>
  </cellStyleXfs>
  <cellXfs count="132">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4"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0" fillId="0" borderId="32" xfId="0" applyBorder="1"/>
    <xf numFmtId="0" fontId="0" fillId="0" borderId="1" xfId="0" applyBorder="1" applyAlignment="1">
      <alignment wrapText="1"/>
    </xf>
    <xf numFmtId="0" fontId="0" fillId="0" borderId="15" xfId="0" applyBorder="1"/>
    <xf numFmtId="0" fontId="0" fillId="0" borderId="1" xfId="0" applyBorder="1"/>
    <xf numFmtId="0" fontId="10" fillId="0" borderId="2" xfId="0" applyFont="1" applyBorder="1"/>
    <xf numFmtId="0" fontId="10" fillId="0" borderId="34" xfId="0" applyFont="1" applyBorder="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164" fontId="0" fillId="0" borderId="29" xfId="0" applyNumberFormat="1" applyBorder="1" applyAlignment="1">
      <alignment horizontal="center" wrapText="1"/>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0" borderId="28" xfId="0" applyNumberFormat="1" applyBorder="1" applyAlignment="1">
      <alignment horizont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18" xfId="0" applyBorder="1" applyAlignment="1">
      <alignment horizontal="left" wrapText="1"/>
    </xf>
    <xf numFmtId="0" fontId="0" fillId="0" borderId="6" xfId="0" applyBorder="1" applyAlignment="1">
      <alignment horizontal="left" wrapText="1"/>
    </xf>
    <xf numFmtId="0" fontId="10" fillId="0" borderId="2" xfId="0" applyFont="1" applyBorder="1" applyAlignment="1">
      <alignment horizontal="center"/>
    </xf>
    <xf numFmtId="0" fontId="0" fillId="0" borderId="38" xfId="0" applyBorder="1" applyAlignment="1">
      <alignment horizontal="center" vertical="center" wrapText="1"/>
    </xf>
    <xf numFmtId="0" fontId="0" fillId="0" borderId="34" xfId="0" applyBorder="1" applyAlignment="1">
      <alignment horizontal="center" vertical="center" wrapText="1"/>
    </xf>
    <xf numFmtId="0" fontId="0" fillId="0" borderId="25" xfId="0" applyBorder="1" applyAlignment="1">
      <alignment horizontal="center" vertical="center" wrapText="1"/>
    </xf>
    <xf numFmtId="0" fontId="9" fillId="0" borderId="10" xfId="0" applyFont="1" applyBorder="1" applyAlignment="1">
      <alignment horizontal="center" wrapText="1"/>
    </xf>
    <xf numFmtId="0" fontId="10" fillId="0" borderId="4" xfId="0" applyFont="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A5" sqref="A5:A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4" t="s">
        <v>136</v>
      </c>
      <c r="B2" s="55"/>
      <c r="C2" s="55"/>
      <c r="D2" s="56"/>
    </row>
    <row r="3" spans="1:4" ht="19.5" thickBot="1" x14ac:dyDescent="0.35">
      <c r="A3" s="65" t="s">
        <v>140</v>
      </c>
      <c r="B3" s="66"/>
      <c r="C3" s="66"/>
      <c r="D3" s="67"/>
    </row>
    <row r="4" spans="1:4" ht="19.7" thickBot="1" x14ac:dyDescent="0.4">
      <c r="A4" s="5"/>
      <c r="B4" s="5"/>
      <c r="C4" s="5"/>
      <c r="D4" s="5"/>
    </row>
    <row r="5" spans="1:4" x14ac:dyDescent="0.25">
      <c r="A5" s="72" t="s">
        <v>8</v>
      </c>
      <c r="B5" s="57" t="s">
        <v>137</v>
      </c>
      <c r="C5" s="57"/>
      <c r="D5" s="58"/>
    </row>
    <row r="6" spans="1:4" x14ac:dyDescent="0.25">
      <c r="A6" s="73"/>
      <c r="B6" s="59"/>
      <c r="C6" s="59"/>
      <c r="D6" s="60"/>
    </row>
    <row r="7" spans="1:4" x14ac:dyDescent="0.25">
      <c r="A7" s="73"/>
      <c r="B7" s="59"/>
      <c r="C7" s="59"/>
      <c r="D7" s="60"/>
    </row>
    <row r="8" spans="1:4" ht="47.85" customHeight="1" thickBot="1" x14ac:dyDescent="0.3">
      <c r="A8" s="74"/>
      <c r="B8" s="61"/>
      <c r="C8" s="61"/>
      <c r="D8" s="62"/>
    </row>
    <row r="9" spans="1:4" thickBot="1" x14ac:dyDescent="0.3"/>
    <row r="10" spans="1:4" ht="20.25" customHeight="1" x14ac:dyDescent="0.25">
      <c r="A10" s="6" t="s">
        <v>3</v>
      </c>
      <c r="B10" s="68"/>
      <c r="C10" s="68"/>
      <c r="D10" s="69"/>
    </row>
    <row r="11" spans="1:4" ht="21.75" customHeight="1" x14ac:dyDescent="0.25">
      <c r="A11" s="3" t="s">
        <v>4</v>
      </c>
      <c r="B11" s="70"/>
      <c r="C11" s="70"/>
      <c r="D11" s="71"/>
    </row>
    <row r="12" spans="1:4" ht="19.5" customHeight="1" x14ac:dyDescent="0.25">
      <c r="A12" s="3" t="s">
        <v>5</v>
      </c>
      <c r="B12" s="70"/>
      <c r="C12" s="70"/>
      <c r="D12" s="71"/>
    </row>
    <row r="13" spans="1:4" ht="20.25" customHeight="1" x14ac:dyDescent="0.25">
      <c r="A13" s="3" t="s">
        <v>6</v>
      </c>
      <c r="B13" s="70"/>
      <c r="C13" s="70"/>
      <c r="D13" s="71"/>
    </row>
    <row r="14" spans="1:4" ht="21.2" customHeight="1" thickBot="1" x14ac:dyDescent="0.3">
      <c r="A14" s="4" t="s">
        <v>7</v>
      </c>
      <c r="B14" s="63"/>
      <c r="C14" s="63"/>
      <c r="D14" s="64"/>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L485"/>
  <sheetViews>
    <sheetView workbookViewId="0">
      <pane xSplit="1" ySplit="3" topLeftCell="B4" activePane="bottomRight" state="frozen"/>
      <selection activeCell="A2" sqref="A2:J2"/>
      <selection pane="topRight" activeCell="A2" sqref="A2:J2"/>
      <selection pane="bottomLeft" activeCell="A2" sqref="A2:J2"/>
      <selection pane="bottomRight" sqref="A1:H1"/>
    </sheetView>
  </sheetViews>
  <sheetFormatPr defaultRowHeight="15" x14ac:dyDescent="0.25"/>
  <cols>
    <col min="1" max="1" width="22.7109375"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style="1" customWidth="1"/>
  </cols>
  <sheetData>
    <row r="1" spans="1:9" ht="18.75" x14ac:dyDescent="0.3">
      <c r="A1" s="54" t="s">
        <v>136</v>
      </c>
      <c r="B1" s="55"/>
      <c r="C1" s="55"/>
      <c r="D1" s="55"/>
      <c r="E1" s="55"/>
      <c r="F1" s="55"/>
      <c r="G1" s="55"/>
      <c r="H1" s="56"/>
    </row>
    <row r="2" spans="1:9" ht="18.75" x14ac:dyDescent="0.3">
      <c r="A2" s="89" t="s">
        <v>141</v>
      </c>
      <c r="B2" s="90"/>
      <c r="C2" s="90"/>
      <c r="D2" s="90"/>
      <c r="E2" s="90"/>
      <c r="F2" s="90"/>
      <c r="G2" s="90"/>
      <c r="H2" s="91"/>
    </row>
    <row r="3" spans="1:9" ht="19.7" customHeight="1" thickBot="1" x14ac:dyDescent="0.35">
      <c r="A3" s="65" t="s">
        <v>146</v>
      </c>
      <c r="B3" s="66"/>
      <c r="C3" s="66"/>
      <c r="D3" s="66"/>
      <c r="E3" s="66"/>
      <c r="F3" s="66"/>
      <c r="G3" s="66"/>
      <c r="H3" s="67"/>
    </row>
    <row r="4" spans="1:9" ht="19.5" thickBot="1" x14ac:dyDescent="0.35">
      <c r="A4" s="2"/>
      <c r="B4" s="5"/>
      <c r="C4" s="5"/>
      <c r="D4" s="5"/>
      <c r="E4" s="5"/>
      <c r="F4" s="5"/>
      <c r="G4" s="5"/>
      <c r="H4" s="5"/>
    </row>
    <row r="5" spans="1:9" ht="18.75" x14ac:dyDescent="0.3">
      <c r="A5" s="92" t="s">
        <v>10</v>
      </c>
      <c r="B5" s="93"/>
      <c r="C5" s="93"/>
      <c r="D5" s="93"/>
      <c r="E5" s="93"/>
      <c r="F5" s="94"/>
      <c r="G5" s="94"/>
      <c r="H5" s="95"/>
    </row>
    <row r="6" spans="1:9" ht="31.5" x14ac:dyDescent="0.25">
      <c r="A6" s="30" t="s">
        <v>9</v>
      </c>
      <c r="B6" s="18" t="s">
        <v>0</v>
      </c>
      <c r="C6" s="96" t="s">
        <v>134</v>
      </c>
      <c r="D6" s="96"/>
      <c r="E6" s="96"/>
      <c r="F6" s="96"/>
      <c r="G6" s="18" t="s">
        <v>16</v>
      </c>
      <c r="H6" s="31" t="s">
        <v>138</v>
      </c>
    </row>
    <row r="7" spans="1:9" s="27" customFormat="1" x14ac:dyDescent="0.25">
      <c r="A7" s="32" t="s">
        <v>143</v>
      </c>
      <c r="B7" s="29" t="s">
        <v>21</v>
      </c>
      <c r="C7" s="97" t="s">
        <v>144</v>
      </c>
      <c r="D7" s="97"/>
      <c r="E7" s="97"/>
      <c r="F7" s="97"/>
      <c r="G7" s="28" t="s">
        <v>17</v>
      </c>
      <c r="H7" s="33" t="s">
        <v>14</v>
      </c>
    </row>
    <row r="8" spans="1:9" x14ac:dyDescent="0.25">
      <c r="A8" s="11"/>
      <c r="B8" s="10"/>
      <c r="C8" s="17"/>
      <c r="D8" s="75"/>
      <c r="E8" s="76"/>
      <c r="F8" s="76"/>
      <c r="G8" s="77"/>
      <c r="H8" s="12"/>
    </row>
    <row r="9" spans="1:9" x14ac:dyDescent="0.25">
      <c r="A9" s="34" t="s">
        <v>1</v>
      </c>
      <c r="B9" s="78" t="s">
        <v>129</v>
      </c>
      <c r="C9" s="79"/>
      <c r="D9" s="7" t="s">
        <v>115</v>
      </c>
      <c r="E9" s="80" t="s">
        <v>12</v>
      </c>
      <c r="F9" s="81"/>
      <c r="G9" s="80" t="s">
        <v>2</v>
      </c>
      <c r="H9" s="82"/>
    </row>
    <row r="10" spans="1:9" x14ac:dyDescent="0.25">
      <c r="A10" s="35" t="s">
        <v>117</v>
      </c>
      <c r="B10" s="83">
        <v>45509</v>
      </c>
      <c r="C10" s="84"/>
      <c r="D10" s="21" t="s">
        <v>15</v>
      </c>
      <c r="E10" s="85" t="s">
        <v>145</v>
      </c>
      <c r="F10" s="86"/>
      <c r="G10" s="85" t="s">
        <v>145</v>
      </c>
      <c r="H10" s="113"/>
      <c r="I10" s="48"/>
    </row>
    <row r="11" spans="1:9" x14ac:dyDescent="0.25">
      <c r="A11" s="35" t="s">
        <v>116</v>
      </c>
      <c r="B11" s="83">
        <v>45510</v>
      </c>
      <c r="C11" s="84"/>
      <c r="D11" s="21" t="s">
        <v>15</v>
      </c>
      <c r="E11" s="85" t="s">
        <v>145</v>
      </c>
      <c r="F11" s="86"/>
      <c r="G11" s="85" t="s">
        <v>145</v>
      </c>
      <c r="H11" s="113"/>
      <c r="I11" s="48"/>
    </row>
    <row r="12" spans="1:9" x14ac:dyDescent="0.25">
      <c r="A12" s="35" t="s">
        <v>118</v>
      </c>
      <c r="B12" s="83">
        <v>45511</v>
      </c>
      <c r="C12" s="84"/>
      <c r="D12" s="21" t="s">
        <v>15</v>
      </c>
      <c r="E12" s="85" t="s">
        <v>145</v>
      </c>
      <c r="F12" s="86"/>
      <c r="G12" s="85" t="s">
        <v>145</v>
      </c>
      <c r="H12" s="113"/>
      <c r="I12" s="48"/>
    </row>
    <row r="13" spans="1:9" x14ac:dyDescent="0.25">
      <c r="A13" s="35" t="s">
        <v>119</v>
      </c>
      <c r="B13" s="83">
        <v>45512</v>
      </c>
      <c r="C13" s="84"/>
      <c r="D13" s="21" t="s">
        <v>15</v>
      </c>
      <c r="E13" s="85" t="s">
        <v>145</v>
      </c>
      <c r="F13" s="86"/>
      <c r="G13" s="85" t="s">
        <v>145</v>
      </c>
      <c r="H13" s="113"/>
      <c r="I13" s="48"/>
    </row>
    <row r="14" spans="1:9" x14ac:dyDescent="0.25">
      <c r="A14" s="35" t="s">
        <v>120</v>
      </c>
      <c r="B14" s="83">
        <v>45513</v>
      </c>
      <c r="C14" s="84"/>
      <c r="D14" s="21" t="s">
        <v>15</v>
      </c>
      <c r="E14" s="85" t="s">
        <v>145</v>
      </c>
      <c r="F14" s="86"/>
      <c r="G14" s="85" t="s">
        <v>145</v>
      </c>
      <c r="H14" s="110"/>
    </row>
    <row r="15" spans="1:9" x14ac:dyDescent="0.25">
      <c r="A15" s="35" t="s">
        <v>121</v>
      </c>
      <c r="B15" s="83">
        <v>45514</v>
      </c>
      <c r="C15" s="84"/>
      <c r="D15" s="21" t="s">
        <v>14</v>
      </c>
      <c r="E15" s="85">
        <v>0.29166666666666669</v>
      </c>
      <c r="F15" s="86"/>
      <c r="G15" s="87">
        <v>0.79166666666666663</v>
      </c>
      <c r="H15" s="88"/>
    </row>
    <row r="16" spans="1:9" x14ac:dyDescent="0.25">
      <c r="A16" s="35" t="s">
        <v>122</v>
      </c>
      <c r="B16" s="83">
        <v>45515</v>
      </c>
      <c r="C16" s="84"/>
      <c r="D16" s="21" t="s">
        <v>14</v>
      </c>
      <c r="E16" s="85">
        <v>0.29166666666666669</v>
      </c>
      <c r="F16" s="86"/>
      <c r="G16" s="87">
        <v>0.79166666666666663</v>
      </c>
      <c r="H16" s="88"/>
    </row>
    <row r="17" spans="1:8" x14ac:dyDescent="0.25">
      <c r="A17" s="35" t="s">
        <v>123</v>
      </c>
      <c r="B17" s="83">
        <v>45516</v>
      </c>
      <c r="C17" s="84"/>
      <c r="D17" s="21" t="s">
        <v>14</v>
      </c>
      <c r="E17" s="85">
        <v>0.29166666666666669</v>
      </c>
      <c r="F17" s="86"/>
      <c r="G17" s="87">
        <v>0.79166666666666696</v>
      </c>
      <c r="H17" s="88"/>
    </row>
    <row r="18" spans="1:8" x14ac:dyDescent="0.25">
      <c r="A18" s="35" t="s">
        <v>124</v>
      </c>
      <c r="B18" s="83">
        <v>45517</v>
      </c>
      <c r="C18" s="84"/>
      <c r="D18" s="21" t="s">
        <v>14</v>
      </c>
      <c r="E18" s="85">
        <v>0.29166666666666702</v>
      </c>
      <c r="F18" s="86"/>
      <c r="G18" s="87">
        <v>0.79166666666666696</v>
      </c>
      <c r="H18" s="88"/>
    </row>
    <row r="19" spans="1:8" x14ac:dyDescent="0.25">
      <c r="A19" s="35" t="s">
        <v>125</v>
      </c>
      <c r="B19" s="83">
        <v>45518</v>
      </c>
      <c r="C19" s="84"/>
      <c r="D19" s="21" t="s">
        <v>14</v>
      </c>
      <c r="E19" s="85">
        <v>0.29166666666666702</v>
      </c>
      <c r="F19" s="86"/>
      <c r="G19" s="87">
        <v>0.79166666666666696</v>
      </c>
      <c r="H19" s="88"/>
    </row>
    <row r="20" spans="1:8" x14ac:dyDescent="0.25">
      <c r="A20" s="35" t="s">
        <v>126</v>
      </c>
      <c r="B20" s="83">
        <v>45519</v>
      </c>
      <c r="C20" s="84"/>
      <c r="D20" s="21" t="s">
        <v>14</v>
      </c>
      <c r="E20" s="85">
        <v>0.29166666666666702</v>
      </c>
      <c r="F20" s="86"/>
      <c r="G20" s="87">
        <v>0.79166666666666696</v>
      </c>
      <c r="H20" s="88"/>
    </row>
    <row r="21" spans="1:8" x14ac:dyDescent="0.25">
      <c r="A21" s="35" t="s">
        <v>127</v>
      </c>
      <c r="B21" s="83">
        <v>45520</v>
      </c>
      <c r="C21" s="84"/>
      <c r="D21" s="21" t="s">
        <v>14</v>
      </c>
      <c r="E21" s="85">
        <v>0.29166666666666702</v>
      </c>
      <c r="F21" s="86"/>
      <c r="G21" s="87">
        <v>0.79166666666666696</v>
      </c>
      <c r="H21" s="88"/>
    </row>
    <row r="22" spans="1:8" x14ac:dyDescent="0.25">
      <c r="A22" s="35" t="s">
        <v>121</v>
      </c>
      <c r="B22" s="83">
        <v>45521</v>
      </c>
      <c r="C22" s="84"/>
      <c r="D22" s="21" t="s">
        <v>14</v>
      </c>
      <c r="E22" s="85">
        <v>0.29166666666666702</v>
      </c>
      <c r="F22" s="86"/>
      <c r="G22" s="87">
        <v>0.79166666666666696</v>
      </c>
      <c r="H22" s="88"/>
    </row>
    <row r="23" spans="1:8" ht="15.75" thickBot="1" x14ac:dyDescent="0.3">
      <c r="A23" s="36" t="s">
        <v>128</v>
      </c>
      <c r="B23" s="98">
        <v>45522</v>
      </c>
      <c r="C23" s="99"/>
      <c r="D23" s="22" t="s">
        <v>14</v>
      </c>
      <c r="E23" s="111">
        <v>0.29166666666666702</v>
      </c>
      <c r="F23" s="112"/>
      <c r="G23" s="102">
        <v>0.79166666666666663</v>
      </c>
      <c r="H23" s="103"/>
    </row>
    <row r="24" spans="1:8" x14ac:dyDescent="0.25">
      <c r="A24" s="1"/>
      <c r="B24" s="1"/>
      <c r="C24" s="1"/>
      <c r="D24" s="23"/>
      <c r="E24" s="49"/>
      <c r="F24" s="49"/>
      <c r="G24" s="1"/>
    </row>
    <row r="25" spans="1:8" ht="15.75" thickBot="1" x14ac:dyDescent="0.3">
      <c r="A25" s="1"/>
      <c r="B25" s="1"/>
      <c r="C25" s="1"/>
      <c r="D25" s="23"/>
      <c r="E25" s="1"/>
      <c r="F25" s="1"/>
      <c r="G25" s="1"/>
    </row>
    <row r="26" spans="1:8" ht="18.75" x14ac:dyDescent="0.3">
      <c r="A26" s="92" t="s">
        <v>11</v>
      </c>
      <c r="B26" s="93"/>
      <c r="C26" s="93"/>
      <c r="D26" s="93"/>
      <c r="E26" s="93"/>
      <c r="F26" s="94"/>
      <c r="G26" s="94"/>
      <c r="H26" s="95"/>
    </row>
    <row r="27" spans="1:8" ht="31.5" x14ac:dyDescent="0.25">
      <c r="A27" s="30" t="s">
        <v>9</v>
      </c>
      <c r="B27" s="18" t="s">
        <v>0</v>
      </c>
      <c r="C27" s="96" t="s">
        <v>134</v>
      </c>
      <c r="D27" s="96"/>
      <c r="E27" s="96"/>
      <c r="F27" s="96"/>
      <c r="G27" s="18" t="s">
        <v>16</v>
      </c>
      <c r="H27" s="31" t="s">
        <v>138</v>
      </c>
    </row>
    <row r="28" spans="1:8" s="27" customFormat="1" x14ac:dyDescent="0.25">
      <c r="A28" s="32" t="s">
        <v>147</v>
      </c>
      <c r="B28" s="29" t="s">
        <v>21</v>
      </c>
      <c r="C28" s="104" t="s">
        <v>148</v>
      </c>
      <c r="D28" s="105"/>
      <c r="E28" s="105"/>
      <c r="F28" s="106"/>
      <c r="G28" s="28" t="s">
        <v>17</v>
      </c>
      <c r="H28" s="33" t="s">
        <v>14</v>
      </c>
    </row>
    <row r="29" spans="1:8" x14ac:dyDescent="0.25">
      <c r="A29" s="11"/>
      <c r="B29" s="10"/>
      <c r="C29" s="17"/>
      <c r="D29" s="75"/>
      <c r="E29" s="76"/>
      <c r="F29" s="76"/>
      <c r="G29" s="77"/>
      <c r="H29" s="12"/>
    </row>
    <row r="30" spans="1:8" x14ac:dyDescent="0.25">
      <c r="A30" s="34" t="s">
        <v>1</v>
      </c>
      <c r="B30" s="78" t="s">
        <v>129</v>
      </c>
      <c r="C30" s="79"/>
      <c r="D30" s="7" t="s">
        <v>115</v>
      </c>
      <c r="E30" s="80" t="s">
        <v>12</v>
      </c>
      <c r="F30" s="81"/>
      <c r="G30" s="80" t="s">
        <v>2</v>
      </c>
      <c r="H30" s="82"/>
    </row>
    <row r="31" spans="1:8" x14ac:dyDescent="0.25">
      <c r="A31" s="35" t="s">
        <v>117</v>
      </c>
      <c r="B31" s="83">
        <f>B10</f>
        <v>45509</v>
      </c>
      <c r="C31" s="84"/>
      <c r="D31" s="21" t="s">
        <v>15</v>
      </c>
      <c r="E31" s="85" t="s">
        <v>145</v>
      </c>
      <c r="F31" s="86"/>
      <c r="G31" s="85" t="s">
        <v>145</v>
      </c>
      <c r="H31" s="110"/>
    </row>
    <row r="32" spans="1:8" x14ac:dyDescent="0.25">
      <c r="A32" s="35" t="s">
        <v>116</v>
      </c>
      <c r="B32" s="83">
        <f t="shared" ref="B32:B43" si="0">B11</f>
        <v>45510</v>
      </c>
      <c r="C32" s="84"/>
      <c r="D32" s="21" t="s">
        <v>15</v>
      </c>
      <c r="E32" s="85" t="s">
        <v>145</v>
      </c>
      <c r="F32" s="86"/>
      <c r="G32" s="85" t="s">
        <v>145</v>
      </c>
      <c r="H32" s="110"/>
    </row>
    <row r="33" spans="1:12" x14ac:dyDescent="0.25">
      <c r="A33" s="35" t="s">
        <v>118</v>
      </c>
      <c r="B33" s="83">
        <f t="shared" si="0"/>
        <v>45511</v>
      </c>
      <c r="C33" s="84"/>
      <c r="D33" s="21" t="s">
        <v>15</v>
      </c>
      <c r="E33" s="85" t="s">
        <v>145</v>
      </c>
      <c r="F33" s="86"/>
      <c r="G33" s="85" t="s">
        <v>145</v>
      </c>
      <c r="H33" s="110"/>
    </row>
    <row r="34" spans="1:12" x14ac:dyDescent="0.25">
      <c r="A34" s="35" t="s">
        <v>119</v>
      </c>
      <c r="B34" s="83">
        <f t="shared" si="0"/>
        <v>45512</v>
      </c>
      <c r="C34" s="84"/>
      <c r="D34" s="21" t="s">
        <v>15</v>
      </c>
      <c r="E34" s="85" t="s">
        <v>145</v>
      </c>
      <c r="F34" s="86"/>
      <c r="G34" s="85" t="s">
        <v>145</v>
      </c>
      <c r="H34" s="110"/>
    </row>
    <row r="35" spans="1:12" x14ac:dyDescent="0.25">
      <c r="A35" s="35" t="s">
        <v>120</v>
      </c>
      <c r="B35" s="83">
        <f t="shared" si="0"/>
        <v>45513</v>
      </c>
      <c r="C35" s="84"/>
      <c r="D35" s="21" t="s">
        <v>15</v>
      </c>
      <c r="E35" s="85" t="s">
        <v>145</v>
      </c>
      <c r="F35" s="86"/>
      <c r="G35" s="85" t="s">
        <v>145</v>
      </c>
      <c r="H35" s="110"/>
    </row>
    <row r="36" spans="1:12" x14ac:dyDescent="0.25">
      <c r="A36" s="35" t="s">
        <v>121</v>
      </c>
      <c r="B36" s="83">
        <f t="shared" si="0"/>
        <v>45514</v>
      </c>
      <c r="C36" s="84"/>
      <c r="D36" s="21" t="s">
        <v>14</v>
      </c>
      <c r="E36" s="85">
        <v>0.29166666666666669</v>
      </c>
      <c r="F36" s="86"/>
      <c r="G36" s="87">
        <v>0.79166666666666663</v>
      </c>
      <c r="H36" s="88"/>
    </row>
    <row r="37" spans="1:12" x14ac:dyDescent="0.25">
      <c r="A37" s="35" t="s">
        <v>122</v>
      </c>
      <c r="B37" s="83">
        <f t="shared" si="0"/>
        <v>45515</v>
      </c>
      <c r="C37" s="84"/>
      <c r="D37" s="21" t="s">
        <v>14</v>
      </c>
      <c r="E37" s="85">
        <v>0.29166666666666669</v>
      </c>
      <c r="F37" s="86"/>
      <c r="G37" s="87">
        <v>0.79166666666666663</v>
      </c>
      <c r="H37" s="88"/>
    </row>
    <row r="38" spans="1:12" x14ac:dyDescent="0.25">
      <c r="A38" s="35" t="s">
        <v>123</v>
      </c>
      <c r="B38" s="83">
        <f t="shared" si="0"/>
        <v>45516</v>
      </c>
      <c r="C38" s="84"/>
      <c r="D38" s="21" t="s">
        <v>14</v>
      </c>
      <c r="E38" s="85">
        <v>0.29166666666666669</v>
      </c>
      <c r="F38" s="86"/>
      <c r="G38" s="87">
        <v>0.79166666666666696</v>
      </c>
      <c r="H38" s="88"/>
    </row>
    <row r="39" spans="1:12" x14ac:dyDescent="0.25">
      <c r="A39" s="35" t="s">
        <v>124</v>
      </c>
      <c r="B39" s="83">
        <f t="shared" si="0"/>
        <v>45517</v>
      </c>
      <c r="C39" s="84"/>
      <c r="D39" s="21" t="s">
        <v>14</v>
      </c>
      <c r="E39" s="85">
        <v>0.29166666666666702</v>
      </c>
      <c r="F39" s="86"/>
      <c r="G39" s="87">
        <v>0.79166666666666696</v>
      </c>
      <c r="H39" s="88"/>
    </row>
    <row r="40" spans="1:12" x14ac:dyDescent="0.25">
      <c r="A40" s="35" t="s">
        <v>125</v>
      </c>
      <c r="B40" s="83">
        <f t="shared" si="0"/>
        <v>45518</v>
      </c>
      <c r="C40" s="84"/>
      <c r="D40" s="21" t="s">
        <v>14</v>
      </c>
      <c r="E40" s="85">
        <v>0.29166666666666702</v>
      </c>
      <c r="F40" s="86"/>
      <c r="G40" s="87">
        <v>0.79166666666666696</v>
      </c>
      <c r="H40" s="88"/>
    </row>
    <row r="41" spans="1:12" x14ac:dyDescent="0.25">
      <c r="A41" s="35" t="s">
        <v>126</v>
      </c>
      <c r="B41" s="83">
        <f t="shared" si="0"/>
        <v>45519</v>
      </c>
      <c r="C41" s="84"/>
      <c r="D41" s="21" t="s">
        <v>14</v>
      </c>
      <c r="E41" s="85">
        <v>0.29166666666666702</v>
      </c>
      <c r="F41" s="86"/>
      <c r="G41" s="87">
        <v>0.79166666666666696</v>
      </c>
      <c r="H41" s="88"/>
    </row>
    <row r="42" spans="1:12" x14ac:dyDescent="0.25">
      <c r="A42" s="35" t="s">
        <v>127</v>
      </c>
      <c r="B42" s="83">
        <f t="shared" si="0"/>
        <v>45520</v>
      </c>
      <c r="C42" s="84"/>
      <c r="D42" s="21" t="s">
        <v>14</v>
      </c>
      <c r="E42" s="85">
        <v>0.29166666666666702</v>
      </c>
      <c r="F42" s="86"/>
      <c r="G42" s="87">
        <v>0.79166666666666696</v>
      </c>
      <c r="H42" s="88"/>
    </row>
    <row r="43" spans="1:12" x14ac:dyDescent="0.25">
      <c r="A43" s="35" t="s">
        <v>121</v>
      </c>
      <c r="B43" s="83">
        <f t="shared" si="0"/>
        <v>45521</v>
      </c>
      <c r="C43" s="84"/>
      <c r="D43" s="21" t="s">
        <v>14</v>
      </c>
      <c r="E43" s="85">
        <v>0.29166666666666702</v>
      </c>
      <c r="F43" s="86"/>
      <c r="G43" s="87">
        <v>0.79166666666666696</v>
      </c>
      <c r="H43" s="88"/>
    </row>
    <row r="44" spans="1:12" ht="15.75" thickBot="1" x14ac:dyDescent="0.3">
      <c r="A44" s="36" t="s">
        <v>128</v>
      </c>
      <c r="B44" s="98">
        <f>B23</f>
        <v>45522</v>
      </c>
      <c r="C44" s="99"/>
      <c r="D44" s="22" t="s">
        <v>14</v>
      </c>
      <c r="E44" s="111">
        <v>0.29166666666666702</v>
      </c>
      <c r="F44" s="112"/>
      <c r="G44" s="102">
        <v>0.79166666666666663</v>
      </c>
      <c r="H44" s="103"/>
    </row>
    <row r="45" spans="1:12" x14ac:dyDescent="0.25">
      <c r="E45" s="51"/>
      <c r="F45" s="51"/>
    </row>
    <row r="46" spans="1:12" ht="15.75" thickBot="1" x14ac:dyDescent="0.3"/>
    <row r="47" spans="1:12" ht="18.75" x14ac:dyDescent="0.3">
      <c r="A47" s="92" t="s">
        <v>13</v>
      </c>
      <c r="B47" s="93"/>
      <c r="C47" s="93"/>
      <c r="D47" s="93"/>
      <c r="E47" s="93"/>
      <c r="F47" s="94"/>
      <c r="G47" s="94"/>
      <c r="H47" s="95"/>
    </row>
    <row r="48" spans="1:12" ht="32.25" thickBot="1" x14ac:dyDescent="0.3">
      <c r="A48" s="30" t="s">
        <v>9</v>
      </c>
      <c r="B48" s="18" t="s">
        <v>0</v>
      </c>
      <c r="C48" s="96" t="s">
        <v>134</v>
      </c>
      <c r="D48" s="96"/>
      <c r="E48" s="96"/>
      <c r="F48" s="96"/>
      <c r="G48" s="18" t="s">
        <v>16</v>
      </c>
      <c r="H48" s="31" t="s">
        <v>138</v>
      </c>
      <c r="L48" s="50"/>
    </row>
    <row r="49" spans="1:8" ht="30" x14ac:dyDescent="0.25">
      <c r="A49" s="32" t="s">
        <v>149</v>
      </c>
      <c r="B49" s="29" t="s">
        <v>21</v>
      </c>
      <c r="C49" s="104" t="s">
        <v>150</v>
      </c>
      <c r="D49" s="105"/>
      <c r="E49" s="105"/>
      <c r="F49" s="106"/>
      <c r="G49" s="28" t="s">
        <v>17</v>
      </c>
      <c r="H49" s="33" t="s">
        <v>14</v>
      </c>
    </row>
    <row r="50" spans="1:8" x14ac:dyDescent="0.25">
      <c r="A50" s="11"/>
      <c r="B50" s="10"/>
      <c r="C50" s="17"/>
      <c r="D50" s="107"/>
      <c r="E50" s="108"/>
      <c r="F50" s="108"/>
      <c r="G50" s="109"/>
      <c r="H50" s="12"/>
    </row>
    <row r="51" spans="1:8" x14ac:dyDescent="0.25">
      <c r="A51" s="34" t="s">
        <v>1</v>
      </c>
      <c r="B51" s="78" t="s">
        <v>129</v>
      </c>
      <c r="C51" s="79"/>
      <c r="D51" s="7" t="s">
        <v>115</v>
      </c>
      <c r="E51" s="80" t="s">
        <v>12</v>
      </c>
      <c r="F51" s="81"/>
      <c r="G51" s="80" t="s">
        <v>2</v>
      </c>
      <c r="H51" s="82"/>
    </row>
    <row r="52" spans="1:8" x14ac:dyDescent="0.25">
      <c r="A52" s="35" t="s">
        <v>117</v>
      </c>
      <c r="B52" s="83">
        <f>B31</f>
        <v>45509</v>
      </c>
      <c r="C52" s="84"/>
      <c r="D52" s="21" t="s">
        <v>15</v>
      </c>
      <c r="E52" s="85" t="s">
        <v>145</v>
      </c>
      <c r="F52" s="86"/>
      <c r="G52" s="85" t="s">
        <v>145</v>
      </c>
      <c r="H52" s="110"/>
    </row>
    <row r="53" spans="1:8" x14ac:dyDescent="0.25">
      <c r="A53" s="35" t="s">
        <v>116</v>
      </c>
      <c r="B53" s="83">
        <f t="shared" ref="B53:B64" si="1">B32</f>
        <v>45510</v>
      </c>
      <c r="C53" s="84"/>
      <c r="D53" s="21" t="s">
        <v>15</v>
      </c>
      <c r="E53" s="85" t="s">
        <v>145</v>
      </c>
      <c r="F53" s="86"/>
      <c r="G53" s="85" t="s">
        <v>145</v>
      </c>
      <c r="H53" s="110"/>
    </row>
    <row r="54" spans="1:8" x14ac:dyDescent="0.25">
      <c r="A54" s="35" t="s">
        <v>118</v>
      </c>
      <c r="B54" s="83">
        <f t="shared" si="1"/>
        <v>45511</v>
      </c>
      <c r="C54" s="84"/>
      <c r="D54" s="21" t="s">
        <v>15</v>
      </c>
      <c r="E54" s="85" t="s">
        <v>145</v>
      </c>
      <c r="F54" s="86"/>
      <c r="G54" s="85" t="s">
        <v>145</v>
      </c>
      <c r="H54" s="110"/>
    </row>
    <row r="55" spans="1:8" x14ac:dyDescent="0.25">
      <c r="A55" s="35" t="s">
        <v>119</v>
      </c>
      <c r="B55" s="83">
        <f t="shared" si="1"/>
        <v>45512</v>
      </c>
      <c r="C55" s="84"/>
      <c r="D55" s="21" t="s">
        <v>15</v>
      </c>
      <c r="E55" s="85" t="s">
        <v>145</v>
      </c>
      <c r="F55" s="86"/>
      <c r="G55" s="85" t="s">
        <v>145</v>
      </c>
      <c r="H55" s="110"/>
    </row>
    <row r="56" spans="1:8" x14ac:dyDescent="0.25">
      <c r="A56" s="35" t="s">
        <v>120</v>
      </c>
      <c r="B56" s="83">
        <f t="shared" si="1"/>
        <v>45513</v>
      </c>
      <c r="C56" s="84"/>
      <c r="D56" s="21" t="s">
        <v>15</v>
      </c>
      <c r="E56" s="85" t="s">
        <v>145</v>
      </c>
      <c r="F56" s="86"/>
      <c r="G56" s="85" t="s">
        <v>145</v>
      </c>
      <c r="H56" s="110"/>
    </row>
    <row r="57" spans="1:8" x14ac:dyDescent="0.25">
      <c r="A57" s="35" t="s">
        <v>121</v>
      </c>
      <c r="B57" s="83">
        <f t="shared" si="1"/>
        <v>45514</v>
      </c>
      <c r="C57" s="84"/>
      <c r="D57" s="21" t="s">
        <v>14</v>
      </c>
      <c r="E57" s="85">
        <v>0.29166666666666669</v>
      </c>
      <c r="F57" s="86"/>
      <c r="G57" s="87">
        <v>0.79166666666666663</v>
      </c>
      <c r="H57" s="88"/>
    </row>
    <row r="58" spans="1:8" x14ac:dyDescent="0.25">
      <c r="A58" s="35" t="s">
        <v>122</v>
      </c>
      <c r="B58" s="83">
        <f t="shared" si="1"/>
        <v>45515</v>
      </c>
      <c r="C58" s="84"/>
      <c r="D58" s="21" t="s">
        <v>14</v>
      </c>
      <c r="E58" s="85">
        <v>0.29166666666666669</v>
      </c>
      <c r="F58" s="86"/>
      <c r="G58" s="87">
        <v>0.79166666666666663</v>
      </c>
      <c r="H58" s="88"/>
    </row>
    <row r="59" spans="1:8" x14ac:dyDescent="0.25">
      <c r="A59" s="35" t="s">
        <v>123</v>
      </c>
      <c r="B59" s="83">
        <f t="shared" si="1"/>
        <v>45516</v>
      </c>
      <c r="C59" s="84"/>
      <c r="D59" s="21" t="s">
        <v>14</v>
      </c>
      <c r="E59" s="85">
        <v>0.29166666666666669</v>
      </c>
      <c r="F59" s="86"/>
      <c r="G59" s="87">
        <v>0.79166666666666696</v>
      </c>
      <c r="H59" s="88"/>
    </row>
    <row r="60" spans="1:8" x14ac:dyDescent="0.25">
      <c r="A60" s="35" t="s">
        <v>124</v>
      </c>
      <c r="B60" s="83">
        <f t="shared" si="1"/>
        <v>45517</v>
      </c>
      <c r="C60" s="84"/>
      <c r="D60" s="21" t="s">
        <v>14</v>
      </c>
      <c r="E60" s="85">
        <v>0.29166666666666702</v>
      </c>
      <c r="F60" s="86"/>
      <c r="G60" s="87">
        <v>0.79166666666666696</v>
      </c>
      <c r="H60" s="88"/>
    </row>
    <row r="61" spans="1:8" x14ac:dyDescent="0.25">
      <c r="A61" s="35" t="s">
        <v>125</v>
      </c>
      <c r="B61" s="83">
        <f t="shared" si="1"/>
        <v>45518</v>
      </c>
      <c r="C61" s="84"/>
      <c r="D61" s="21" t="s">
        <v>14</v>
      </c>
      <c r="E61" s="85">
        <v>0.29166666666666702</v>
      </c>
      <c r="F61" s="86"/>
      <c r="G61" s="87">
        <v>0.79166666666666696</v>
      </c>
      <c r="H61" s="88"/>
    </row>
    <row r="62" spans="1:8" x14ac:dyDescent="0.25">
      <c r="A62" s="35" t="s">
        <v>126</v>
      </c>
      <c r="B62" s="83">
        <f t="shared" si="1"/>
        <v>45519</v>
      </c>
      <c r="C62" s="84"/>
      <c r="D62" s="21" t="s">
        <v>14</v>
      </c>
      <c r="E62" s="85">
        <v>0.29166666666666702</v>
      </c>
      <c r="F62" s="86"/>
      <c r="G62" s="87">
        <v>0.79166666666666696</v>
      </c>
      <c r="H62" s="88"/>
    </row>
    <row r="63" spans="1:8" x14ac:dyDescent="0.25">
      <c r="A63" s="35" t="s">
        <v>127</v>
      </c>
      <c r="B63" s="83">
        <f t="shared" si="1"/>
        <v>45520</v>
      </c>
      <c r="C63" s="84"/>
      <c r="D63" s="21" t="s">
        <v>14</v>
      </c>
      <c r="E63" s="85">
        <v>0.29166666666666702</v>
      </c>
      <c r="F63" s="86"/>
      <c r="G63" s="87">
        <v>0.79166666666666696</v>
      </c>
      <c r="H63" s="88"/>
    </row>
    <row r="64" spans="1:8" x14ac:dyDescent="0.25">
      <c r="A64" s="35" t="s">
        <v>121</v>
      </c>
      <c r="B64" s="83">
        <f t="shared" si="1"/>
        <v>45521</v>
      </c>
      <c r="C64" s="84"/>
      <c r="D64" s="21" t="s">
        <v>14</v>
      </c>
      <c r="E64" s="85">
        <v>0.29166666666666702</v>
      </c>
      <c r="F64" s="86"/>
      <c r="G64" s="87">
        <v>0.79166666666666696</v>
      </c>
      <c r="H64" s="88"/>
    </row>
    <row r="65" spans="1:8" ht="15.75" thickBot="1" x14ac:dyDescent="0.3">
      <c r="A65" s="36" t="s">
        <v>128</v>
      </c>
      <c r="B65" s="98">
        <f>B44</f>
        <v>45522</v>
      </c>
      <c r="C65" s="99"/>
      <c r="D65" s="22" t="s">
        <v>14</v>
      </c>
      <c r="E65" s="100">
        <v>0.29166666666666702</v>
      </c>
      <c r="F65" s="101"/>
      <c r="G65" s="102">
        <v>0.79166666666666663</v>
      </c>
      <c r="H65" s="103"/>
    </row>
    <row r="67" spans="1:8" ht="15.75" thickBot="1" x14ac:dyDescent="0.3"/>
    <row r="68" spans="1:8" ht="18.75" x14ac:dyDescent="0.3">
      <c r="A68" s="92" t="s">
        <v>31</v>
      </c>
      <c r="B68" s="93"/>
      <c r="C68" s="93"/>
      <c r="D68" s="93"/>
      <c r="E68" s="93"/>
      <c r="F68" s="94"/>
      <c r="G68" s="94"/>
      <c r="H68" s="95"/>
    </row>
    <row r="69" spans="1:8" ht="31.5" x14ac:dyDescent="0.25">
      <c r="A69" s="30" t="s">
        <v>9</v>
      </c>
      <c r="B69" s="18" t="s">
        <v>0</v>
      </c>
      <c r="C69" s="96" t="s">
        <v>134</v>
      </c>
      <c r="D69" s="96"/>
      <c r="E69" s="96"/>
      <c r="F69" s="96"/>
      <c r="G69" s="18" t="s">
        <v>16</v>
      </c>
      <c r="H69" s="31" t="s">
        <v>138</v>
      </c>
    </row>
    <row r="70" spans="1:8" ht="30" x14ac:dyDescent="0.25">
      <c r="A70" s="32" t="s">
        <v>151</v>
      </c>
      <c r="B70" s="29" t="s">
        <v>29</v>
      </c>
      <c r="C70" s="104" t="s">
        <v>152</v>
      </c>
      <c r="D70" s="105"/>
      <c r="E70" s="105"/>
      <c r="F70" s="106"/>
      <c r="G70" s="28" t="s">
        <v>17</v>
      </c>
      <c r="H70" s="33" t="s">
        <v>14</v>
      </c>
    </row>
    <row r="71" spans="1:8" x14ac:dyDescent="0.25">
      <c r="A71" s="11"/>
      <c r="B71" s="10"/>
      <c r="C71" s="17"/>
      <c r="D71" s="75"/>
      <c r="E71" s="76"/>
      <c r="F71" s="76"/>
      <c r="G71" s="77"/>
      <c r="H71" s="12"/>
    </row>
    <row r="72" spans="1:8" x14ac:dyDescent="0.25">
      <c r="A72" s="34" t="s">
        <v>1</v>
      </c>
      <c r="B72" s="78" t="s">
        <v>129</v>
      </c>
      <c r="C72" s="79"/>
      <c r="D72" s="7" t="s">
        <v>115</v>
      </c>
      <c r="E72" s="80" t="s">
        <v>12</v>
      </c>
      <c r="F72" s="81"/>
      <c r="G72" s="80" t="s">
        <v>2</v>
      </c>
      <c r="H72" s="82"/>
    </row>
    <row r="73" spans="1:8" x14ac:dyDescent="0.25">
      <c r="A73" s="35" t="s">
        <v>117</v>
      </c>
      <c r="B73" s="83">
        <f>B52</f>
        <v>45509</v>
      </c>
      <c r="C73" s="84"/>
      <c r="D73" s="21" t="s">
        <v>15</v>
      </c>
      <c r="E73" s="85" t="s">
        <v>145</v>
      </c>
      <c r="F73" s="86"/>
      <c r="G73" s="85" t="s">
        <v>145</v>
      </c>
      <c r="H73" s="110"/>
    </row>
    <row r="74" spans="1:8" x14ac:dyDescent="0.25">
      <c r="A74" s="35" t="s">
        <v>116</v>
      </c>
      <c r="B74" s="83">
        <f t="shared" ref="B74:B85" si="2">B53</f>
        <v>45510</v>
      </c>
      <c r="C74" s="84"/>
      <c r="D74" s="21" t="s">
        <v>15</v>
      </c>
      <c r="E74" s="85" t="s">
        <v>145</v>
      </c>
      <c r="F74" s="86"/>
      <c r="G74" s="85" t="s">
        <v>145</v>
      </c>
      <c r="H74" s="110"/>
    </row>
    <row r="75" spans="1:8" x14ac:dyDescent="0.25">
      <c r="A75" s="35" t="s">
        <v>118</v>
      </c>
      <c r="B75" s="83">
        <f t="shared" si="2"/>
        <v>45511</v>
      </c>
      <c r="C75" s="84"/>
      <c r="D75" s="21" t="s">
        <v>15</v>
      </c>
      <c r="E75" s="85" t="s">
        <v>145</v>
      </c>
      <c r="F75" s="86"/>
      <c r="G75" s="85" t="s">
        <v>145</v>
      </c>
      <c r="H75" s="110"/>
    </row>
    <row r="76" spans="1:8" x14ac:dyDescent="0.25">
      <c r="A76" s="35" t="s">
        <v>119</v>
      </c>
      <c r="B76" s="83">
        <f t="shared" si="2"/>
        <v>45512</v>
      </c>
      <c r="C76" s="84"/>
      <c r="D76" s="21" t="s">
        <v>15</v>
      </c>
      <c r="E76" s="85" t="s">
        <v>145</v>
      </c>
      <c r="F76" s="86"/>
      <c r="G76" s="85" t="s">
        <v>145</v>
      </c>
      <c r="H76" s="110"/>
    </row>
    <row r="77" spans="1:8" x14ac:dyDescent="0.25">
      <c r="A77" s="35" t="s">
        <v>120</v>
      </c>
      <c r="B77" s="83">
        <f t="shared" si="2"/>
        <v>45513</v>
      </c>
      <c r="C77" s="84"/>
      <c r="D77" s="21" t="s">
        <v>15</v>
      </c>
      <c r="E77" s="85" t="s">
        <v>145</v>
      </c>
      <c r="F77" s="86"/>
      <c r="G77" s="85" t="s">
        <v>145</v>
      </c>
      <c r="H77" s="110"/>
    </row>
    <row r="78" spans="1:8" x14ac:dyDescent="0.25">
      <c r="A78" s="35" t="s">
        <v>121</v>
      </c>
      <c r="B78" s="83">
        <f t="shared" si="2"/>
        <v>45514</v>
      </c>
      <c r="C78" s="84"/>
      <c r="D78" s="21" t="s">
        <v>14</v>
      </c>
      <c r="E78" s="85">
        <v>0.29166666666666669</v>
      </c>
      <c r="F78" s="86"/>
      <c r="G78" s="87">
        <v>0.79166666666666663</v>
      </c>
      <c r="H78" s="88"/>
    </row>
    <row r="79" spans="1:8" x14ac:dyDescent="0.25">
      <c r="A79" s="35" t="s">
        <v>122</v>
      </c>
      <c r="B79" s="83">
        <f t="shared" si="2"/>
        <v>45515</v>
      </c>
      <c r="C79" s="84"/>
      <c r="D79" s="21" t="s">
        <v>14</v>
      </c>
      <c r="E79" s="85">
        <v>0.29166666666666669</v>
      </c>
      <c r="F79" s="86"/>
      <c r="G79" s="87">
        <v>0.79166666666666663</v>
      </c>
      <c r="H79" s="88"/>
    </row>
    <row r="80" spans="1:8" x14ac:dyDescent="0.25">
      <c r="A80" s="35" t="s">
        <v>123</v>
      </c>
      <c r="B80" s="83">
        <f t="shared" si="2"/>
        <v>45516</v>
      </c>
      <c r="C80" s="84"/>
      <c r="D80" s="21" t="s">
        <v>14</v>
      </c>
      <c r="E80" s="85">
        <v>0.29166666666666669</v>
      </c>
      <c r="F80" s="86"/>
      <c r="G80" s="87">
        <v>0.79166666666666696</v>
      </c>
      <c r="H80" s="88"/>
    </row>
    <row r="81" spans="1:8" x14ac:dyDescent="0.25">
      <c r="A81" s="35" t="s">
        <v>124</v>
      </c>
      <c r="B81" s="83">
        <f t="shared" si="2"/>
        <v>45517</v>
      </c>
      <c r="C81" s="84"/>
      <c r="D81" s="21" t="s">
        <v>14</v>
      </c>
      <c r="E81" s="85">
        <v>0.29166666666666702</v>
      </c>
      <c r="F81" s="86"/>
      <c r="G81" s="87">
        <v>0.79166666666666696</v>
      </c>
      <c r="H81" s="88"/>
    </row>
    <row r="82" spans="1:8" x14ac:dyDescent="0.25">
      <c r="A82" s="35" t="s">
        <v>125</v>
      </c>
      <c r="B82" s="83">
        <f t="shared" si="2"/>
        <v>45518</v>
      </c>
      <c r="C82" s="84"/>
      <c r="D82" s="21" t="s">
        <v>14</v>
      </c>
      <c r="E82" s="85">
        <v>0.29166666666666702</v>
      </c>
      <c r="F82" s="86"/>
      <c r="G82" s="87">
        <v>0.79166666666666696</v>
      </c>
      <c r="H82" s="88"/>
    </row>
    <row r="83" spans="1:8" x14ac:dyDescent="0.25">
      <c r="A83" s="35" t="s">
        <v>126</v>
      </c>
      <c r="B83" s="83">
        <f t="shared" si="2"/>
        <v>45519</v>
      </c>
      <c r="C83" s="84"/>
      <c r="D83" s="21" t="s">
        <v>14</v>
      </c>
      <c r="E83" s="85">
        <v>0.29166666666666702</v>
      </c>
      <c r="F83" s="86"/>
      <c r="G83" s="87">
        <v>0.79166666666666696</v>
      </c>
      <c r="H83" s="88"/>
    </row>
    <row r="84" spans="1:8" x14ac:dyDescent="0.25">
      <c r="A84" s="35" t="s">
        <v>127</v>
      </c>
      <c r="B84" s="83">
        <f t="shared" si="2"/>
        <v>45520</v>
      </c>
      <c r="C84" s="84"/>
      <c r="D84" s="21" t="s">
        <v>14</v>
      </c>
      <c r="E84" s="85">
        <v>0.29166666666666702</v>
      </c>
      <c r="F84" s="86"/>
      <c r="G84" s="87">
        <v>0.79166666666666696</v>
      </c>
      <c r="H84" s="88"/>
    </row>
    <row r="85" spans="1:8" x14ac:dyDescent="0.25">
      <c r="A85" s="35" t="s">
        <v>121</v>
      </c>
      <c r="B85" s="83">
        <f t="shared" si="2"/>
        <v>45521</v>
      </c>
      <c r="C85" s="84"/>
      <c r="D85" s="21" t="s">
        <v>14</v>
      </c>
      <c r="E85" s="85">
        <v>0.29166666666666702</v>
      </c>
      <c r="F85" s="86"/>
      <c r="G85" s="87">
        <v>0.79166666666666696</v>
      </c>
      <c r="H85" s="88"/>
    </row>
    <row r="86" spans="1:8" ht="15.75" thickBot="1" x14ac:dyDescent="0.3">
      <c r="A86" s="36" t="s">
        <v>128</v>
      </c>
      <c r="B86" s="98">
        <f>B65</f>
        <v>45522</v>
      </c>
      <c r="C86" s="99"/>
      <c r="D86" s="22" t="s">
        <v>14</v>
      </c>
      <c r="E86" s="100">
        <v>0.29166666666666702</v>
      </c>
      <c r="F86" s="101"/>
      <c r="G86" s="102">
        <v>0.79166666666666663</v>
      </c>
      <c r="H86" s="103"/>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92" t="s">
        <v>32</v>
      </c>
      <c r="B89" s="93"/>
      <c r="C89" s="93"/>
      <c r="D89" s="93"/>
      <c r="E89" s="93"/>
      <c r="F89" s="94"/>
      <c r="G89" s="94"/>
      <c r="H89" s="95"/>
    </row>
    <row r="90" spans="1:8" ht="31.5" x14ac:dyDescent="0.25">
      <c r="A90" s="30" t="s">
        <v>9</v>
      </c>
      <c r="B90" s="18" t="s">
        <v>0</v>
      </c>
      <c r="C90" s="96" t="s">
        <v>134</v>
      </c>
      <c r="D90" s="96"/>
      <c r="E90" s="96"/>
      <c r="F90" s="96"/>
      <c r="G90" s="18" t="s">
        <v>16</v>
      </c>
      <c r="H90" s="31" t="s">
        <v>138</v>
      </c>
    </row>
    <row r="91" spans="1:8" ht="30" x14ac:dyDescent="0.25">
      <c r="A91" s="32" t="s">
        <v>153</v>
      </c>
      <c r="B91" s="29" t="s">
        <v>29</v>
      </c>
      <c r="C91" s="104" t="s">
        <v>154</v>
      </c>
      <c r="D91" s="105"/>
      <c r="E91" s="105"/>
      <c r="F91" s="106"/>
      <c r="G91" s="28" t="s">
        <v>17</v>
      </c>
      <c r="H91" s="33" t="s">
        <v>14</v>
      </c>
    </row>
    <row r="92" spans="1:8" x14ac:dyDescent="0.25">
      <c r="A92" s="11"/>
      <c r="B92" s="10"/>
      <c r="C92" s="17"/>
      <c r="D92" s="75"/>
      <c r="E92" s="76"/>
      <c r="F92" s="76"/>
      <c r="G92" s="77"/>
      <c r="H92" s="12"/>
    </row>
    <row r="93" spans="1:8" x14ac:dyDescent="0.25">
      <c r="A93" s="34" t="s">
        <v>1</v>
      </c>
      <c r="B93" s="78" t="s">
        <v>129</v>
      </c>
      <c r="C93" s="79"/>
      <c r="D93" s="7" t="s">
        <v>115</v>
      </c>
      <c r="E93" s="80" t="s">
        <v>12</v>
      </c>
      <c r="F93" s="81"/>
      <c r="G93" s="80" t="s">
        <v>2</v>
      </c>
      <c r="H93" s="82"/>
    </row>
    <row r="94" spans="1:8" x14ac:dyDescent="0.25">
      <c r="A94" s="35" t="s">
        <v>117</v>
      </c>
      <c r="B94" s="83">
        <f>B73</f>
        <v>45509</v>
      </c>
      <c r="C94" s="84"/>
      <c r="D94" s="21" t="s">
        <v>15</v>
      </c>
      <c r="E94" s="85" t="s">
        <v>145</v>
      </c>
      <c r="F94" s="86"/>
      <c r="G94" s="85" t="s">
        <v>145</v>
      </c>
      <c r="H94" s="110"/>
    </row>
    <row r="95" spans="1:8" x14ac:dyDescent="0.25">
      <c r="A95" s="35" t="s">
        <v>116</v>
      </c>
      <c r="B95" s="83">
        <f t="shared" ref="B95:B106" si="3">B74</f>
        <v>45510</v>
      </c>
      <c r="C95" s="84"/>
      <c r="D95" s="21" t="s">
        <v>15</v>
      </c>
      <c r="E95" s="85" t="s">
        <v>145</v>
      </c>
      <c r="F95" s="86"/>
      <c r="G95" s="85" t="s">
        <v>145</v>
      </c>
      <c r="H95" s="110"/>
    </row>
    <row r="96" spans="1:8" x14ac:dyDescent="0.25">
      <c r="A96" s="35" t="s">
        <v>118</v>
      </c>
      <c r="B96" s="83">
        <f t="shared" si="3"/>
        <v>45511</v>
      </c>
      <c r="C96" s="84"/>
      <c r="D96" s="21" t="s">
        <v>15</v>
      </c>
      <c r="E96" s="85" t="s">
        <v>145</v>
      </c>
      <c r="F96" s="86"/>
      <c r="G96" s="85" t="s">
        <v>145</v>
      </c>
      <c r="H96" s="110"/>
    </row>
    <row r="97" spans="1:8" x14ac:dyDescent="0.25">
      <c r="A97" s="35" t="s">
        <v>119</v>
      </c>
      <c r="B97" s="83">
        <f t="shared" si="3"/>
        <v>45512</v>
      </c>
      <c r="C97" s="84"/>
      <c r="D97" s="21" t="s">
        <v>15</v>
      </c>
      <c r="E97" s="85" t="s">
        <v>145</v>
      </c>
      <c r="F97" s="86"/>
      <c r="G97" s="85" t="s">
        <v>145</v>
      </c>
      <c r="H97" s="110"/>
    </row>
    <row r="98" spans="1:8" x14ac:dyDescent="0.25">
      <c r="A98" s="35" t="s">
        <v>120</v>
      </c>
      <c r="B98" s="83">
        <f t="shared" si="3"/>
        <v>45513</v>
      </c>
      <c r="C98" s="84"/>
      <c r="D98" s="21" t="s">
        <v>15</v>
      </c>
      <c r="E98" s="85" t="s">
        <v>145</v>
      </c>
      <c r="F98" s="86"/>
      <c r="G98" s="85" t="s">
        <v>145</v>
      </c>
      <c r="H98" s="110"/>
    </row>
    <row r="99" spans="1:8" x14ac:dyDescent="0.25">
      <c r="A99" s="35" t="s">
        <v>121</v>
      </c>
      <c r="B99" s="83">
        <f t="shared" si="3"/>
        <v>45514</v>
      </c>
      <c r="C99" s="84"/>
      <c r="D99" s="21" t="s">
        <v>14</v>
      </c>
      <c r="E99" s="85">
        <v>0.29166666666666669</v>
      </c>
      <c r="F99" s="86"/>
      <c r="G99" s="87">
        <v>0.79166666666666663</v>
      </c>
      <c r="H99" s="88"/>
    </row>
    <row r="100" spans="1:8" x14ac:dyDescent="0.25">
      <c r="A100" s="35" t="s">
        <v>122</v>
      </c>
      <c r="B100" s="83">
        <f t="shared" si="3"/>
        <v>45515</v>
      </c>
      <c r="C100" s="84"/>
      <c r="D100" s="21" t="s">
        <v>14</v>
      </c>
      <c r="E100" s="85">
        <v>0.29166666666666669</v>
      </c>
      <c r="F100" s="86"/>
      <c r="G100" s="87">
        <v>0.79166666666666663</v>
      </c>
      <c r="H100" s="88"/>
    </row>
    <row r="101" spans="1:8" x14ac:dyDescent="0.25">
      <c r="A101" s="35" t="s">
        <v>123</v>
      </c>
      <c r="B101" s="83">
        <f t="shared" si="3"/>
        <v>45516</v>
      </c>
      <c r="C101" s="84"/>
      <c r="D101" s="21" t="s">
        <v>14</v>
      </c>
      <c r="E101" s="85">
        <v>0.29166666666666669</v>
      </c>
      <c r="F101" s="86"/>
      <c r="G101" s="87">
        <v>0.79166666666666696</v>
      </c>
      <c r="H101" s="88"/>
    </row>
    <row r="102" spans="1:8" x14ac:dyDescent="0.25">
      <c r="A102" s="35" t="s">
        <v>124</v>
      </c>
      <c r="B102" s="83">
        <f t="shared" si="3"/>
        <v>45517</v>
      </c>
      <c r="C102" s="84"/>
      <c r="D102" s="21" t="s">
        <v>14</v>
      </c>
      <c r="E102" s="85">
        <v>0.29166666666666702</v>
      </c>
      <c r="F102" s="86"/>
      <c r="G102" s="87">
        <v>0.79166666666666696</v>
      </c>
      <c r="H102" s="88"/>
    </row>
    <row r="103" spans="1:8" x14ac:dyDescent="0.25">
      <c r="A103" s="35" t="s">
        <v>125</v>
      </c>
      <c r="B103" s="83">
        <f t="shared" si="3"/>
        <v>45518</v>
      </c>
      <c r="C103" s="84"/>
      <c r="D103" s="21" t="s">
        <v>14</v>
      </c>
      <c r="E103" s="85">
        <v>0.29166666666666702</v>
      </c>
      <c r="F103" s="86"/>
      <c r="G103" s="87">
        <v>0.79166666666666696</v>
      </c>
      <c r="H103" s="88"/>
    </row>
    <row r="104" spans="1:8" x14ac:dyDescent="0.25">
      <c r="A104" s="35" t="s">
        <v>126</v>
      </c>
      <c r="B104" s="83">
        <f t="shared" si="3"/>
        <v>45519</v>
      </c>
      <c r="C104" s="84"/>
      <c r="D104" s="21" t="s">
        <v>14</v>
      </c>
      <c r="E104" s="85">
        <v>0.29166666666666702</v>
      </c>
      <c r="F104" s="86"/>
      <c r="G104" s="87">
        <v>0.79166666666666696</v>
      </c>
      <c r="H104" s="88"/>
    </row>
    <row r="105" spans="1:8" x14ac:dyDescent="0.25">
      <c r="A105" s="35" t="s">
        <v>127</v>
      </c>
      <c r="B105" s="83">
        <f t="shared" si="3"/>
        <v>45520</v>
      </c>
      <c r="C105" s="84"/>
      <c r="D105" s="21" t="s">
        <v>14</v>
      </c>
      <c r="E105" s="85">
        <v>0.29166666666666702</v>
      </c>
      <c r="F105" s="86"/>
      <c r="G105" s="87">
        <v>0.79166666666666696</v>
      </c>
      <c r="H105" s="88"/>
    </row>
    <row r="106" spans="1:8" x14ac:dyDescent="0.25">
      <c r="A106" s="35" t="s">
        <v>121</v>
      </c>
      <c r="B106" s="83">
        <f t="shared" si="3"/>
        <v>45521</v>
      </c>
      <c r="C106" s="84"/>
      <c r="D106" s="21" t="s">
        <v>14</v>
      </c>
      <c r="E106" s="85">
        <v>0.29166666666666702</v>
      </c>
      <c r="F106" s="86"/>
      <c r="G106" s="87">
        <v>0.79166666666666696</v>
      </c>
      <c r="H106" s="88"/>
    </row>
    <row r="107" spans="1:8" ht="15.75" thickBot="1" x14ac:dyDescent="0.3">
      <c r="A107" s="36" t="s">
        <v>128</v>
      </c>
      <c r="B107" s="98">
        <f>B86</f>
        <v>45522</v>
      </c>
      <c r="C107" s="99"/>
      <c r="D107" s="22" t="s">
        <v>14</v>
      </c>
      <c r="E107" s="100">
        <v>0.29166666666666702</v>
      </c>
      <c r="F107" s="101"/>
      <c r="G107" s="102">
        <v>0.79166666666666663</v>
      </c>
      <c r="H107" s="103"/>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92" t="s">
        <v>33</v>
      </c>
      <c r="B110" s="93"/>
      <c r="C110" s="93"/>
      <c r="D110" s="93"/>
      <c r="E110" s="93"/>
      <c r="F110" s="94"/>
      <c r="G110" s="94"/>
      <c r="H110" s="95"/>
    </row>
    <row r="111" spans="1:8" ht="31.5" x14ac:dyDescent="0.25">
      <c r="A111" s="30" t="s">
        <v>9</v>
      </c>
      <c r="B111" s="18" t="s">
        <v>0</v>
      </c>
      <c r="C111" s="96" t="s">
        <v>134</v>
      </c>
      <c r="D111" s="96"/>
      <c r="E111" s="96"/>
      <c r="F111" s="96"/>
      <c r="G111" s="18" t="s">
        <v>16</v>
      </c>
      <c r="H111" s="31" t="s">
        <v>138</v>
      </c>
    </row>
    <row r="112" spans="1:8" x14ac:dyDescent="0.25">
      <c r="A112" s="32" t="s">
        <v>155</v>
      </c>
      <c r="B112" s="29" t="s">
        <v>18</v>
      </c>
      <c r="C112" s="104" t="s">
        <v>156</v>
      </c>
      <c r="D112" s="105"/>
      <c r="E112" s="105"/>
      <c r="F112" s="106"/>
      <c r="G112" s="28" t="s">
        <v>17</v>
      </c>
      <c r="H112" s="33" t="s">
        <v>14</v>
      </c>
    </row>
    <row r="113" spans="1:8" x14ac:dyDescent="0.25">
      <c r="A113" s="11"/>
      <c r="B113" s="10"/>
      <c r="C113" s="17"/>
      <c r="D113" s="75"/>
      <c r="E113" s="76"/>
      <c r="F113" s="76"/>
      <c r="G113" s="77"/>
      <c r="H113" s="12"/>
    </row>
    <row r="114" spans="1:8" x14ac:dyDescent="0.25">
      <c r="A114" s="34" t="s">
        <v>1</v>
      </c>
      <c r="B114" s="78" t="s">
        <v>129</v>
      </c>
      <c r="C114" s="79"/>
      <c r="D114" s="7" t="s">
        <v>115</v>
      </c>
      <c r="E114" s="80" t="s">
        <v>12</v>
      </c>
      <c r="F114" s="81"/>
      <c r="G114" s="80" t="s">
        <v>2</v>
      </c>
      <c r="H114" s="82"/>
    </row>
    <row r="115" spans="1:8" x14ac:dyDescent="0.25">
      <c r="A115" s="35" t="s">
        <v>117</v>
      </c>
      <c r="B115" s="83">
        <f>B94</f>
        <v>45509</v>
      </c>
      <c r="C115" s="84"/>
      <c r="D115" s="21" t="s">
        <v>15</v>
      </c>
      <c r="E115" s="85" t="s">
        <v>145</v>
      </c>
      <c r="F115" s="86"/>
      <c r="G115" s="85" t="s">
        <v>145</v>
      </c>
      <c r="H115" s="110"/>
    </row>
    <row r="116" spans="1:8" x14ac:dyDescent="0.25">
      <c r="A116" s="35" t="s">
        <v>116</v>
      </c>
      <c r="B116" s="83">
        <f t="shared" ref="B116:B127" si="4">B95</f>
        <v>45510</v>
      </c>
      <c r="C116" s="84"/>
      <c r="D116" s="21" t="s">
        <v>15</v>
      </c>
      <c r="E116" s="85" t="s">
        <v>145</v>
      </c>
      <c r="F116" s="86"/>
      <c r="G116" s="85" t="s">
        <v>145</v>
      </c>
      <c r="H116" s="110"/>
    </row>
    <row r="117" spans="1:8" x14ac:dyDescent="0.25">
      <c r="A117" s="35" t="s">
        <v>118</v>
      </c>
      <c r="B117" s="83">
        <f t="shared" si="4"/>
        <v>45511</v>
      </c>
      <c r="C117" s="84"/>
      <c r="D117" s="21" t="s">
        <v>15</v>
      </c>
      <c r="E117" s="85" t="s">
        <v>145</v>
      </c>
      <c r="F117" s="86"/>
      <c r="G117" s="85" t="s">
        <v>145</v>
      </c>
      <c r="H117" s="110"/>
    </row>
    <row r="118" spans="1:8" x14ac:dyDescent="0.25">
      <c r="A118" s="35" t="s">
        <v>119</v>
      </c>
      <c r="B118" s="83">
        <f t="shared" si="4"/>
        <v>45512</v>
      </c>
      <c r="C118" s="84"/>
      <c r="D118" s="21" t="s">
        <v>15</v>
      </c>
      <c r="E118" s="85" t="s">
        <v>145</v>
      </c>
      <c r="F118" s="86"/>
      <c r="G118" s="85" t="s">
        <v>145</v>
      </c>
      <c r="H118" s="110"/>
    </row>
    <row r="119" spans="1:8" x14ac:dyDescent="0.25">
      <c r="A119" s="35" t="s">
        <v>120</v>
      </c>
      <c r="B119" s="83">
        <f t="shared" si="4"/>
        <v>45513</v>
      </c>
      <c r="C119" s="84"/>
      <c r="D119" s="21" t="s">
        <v>15</v>
      </c>
      <c r="E119" s="85" t="s">
        <v>145</v>
      </c>
      <c r="F119" s="86"/>
      <c r="G119" s="85" t="s">
        <v>145</v>
      </c>
      <c r="H119" s="110"/>
    </row>
    <row r="120" spans="1:8" x14ac:dyDescent="0.25">
      <c r="A120" s="35" t="s">
        <v>121</v>
      </c>
      <c r="B120" s="83">
        <f t="shared" si="4"/>
        <v>45514</v>
      </c>
      <c r="C120" s="84"/>
      <c r="D120" s="21" t="s">
        <v>14</v>
      </c>
      <c r="E120" s="85">
        <v>0.29166666666666669</v>
      </c>
      <c r="F120" s="86"/>
      <c r="G120" s="87">
        <v>0.79166666666666663</v>
      </c>
      <c r="H120" s="88"/>
    </row>
    <row r="121" spans="1:8" x14ac:dyDescent="0.25">
      <c r="A121" s="35" t="s">
        <v>122</v>
      </c>
      <c r="B121" s="83">
        <f t="shared" si="4"/>
        <v>45515</v>
      </c>
      <c r="C121" s="84"/>
      <c r="D121" s="21" t="s">
        <v>14</v>
      </c>
      <c r="E121" s="85">
        <v>0.29166666666666669</v>
      </c>
      <c r="F121" s="86"/>
      <c r="G121" s="87">
        <v>0.79166666666666663</v>
      </c>
      <c r="H121" s="88"/>
    </row>
    <row r="122" spans="1:8" x14ac:dyDescent="0.25">
      <c r="A122" s="35" t="s">
        <v>123</v>
      </c>
      <c r="B122" s="83">
        <f t="shared" si="4"/>
        <v>45516</v>
      </c>
      <c r="C122" s="84"/>
      <c r="D122" s="21" t="s">
        <v>14</v>
      </c>
      <c r="E122" s="85">
        <v>0.29166666666666669</v>
      </c>
      <c r="F122" s="86"/>
      <c r="G122" s="87">
        <v>0.79166666666666696</v>
      </c>
      <c r="H122" s="88"/>
    </row>
    <row r="123" spans="1:8" x14ac:dyDescent="0.25">
      <c r="A123" s="35" t="s">
        <v>124</v>
      </c>
      <c r="B123" s="83">
        <f t="shared" si="4"/>
        <v>45517</v>
      </c>
      <c r="C123" s="84"/>
      <c r="D123" s="21" t="s">
        <v>14</v>
      </c>
      <c r="E123" s="85">
        <v>0.29166666666666702</v>
      </c>
      <c r="F123" s="86"/>
      <c r="G123" s="87">
        <v>0.79166666666666696</v>
      </c>
      <c r="H123" s="88"/>
    </row>
    <row r="124" spans="1:8" x14ac:dyDescent="0.25">
      <c r="A124" s="35" t="s">
        <v>125</v>
      </c>
      <c r="B124" s="83">
        <f t="shared" si="4"/>
        <v>45518</v>
      </c>
      <c r="C124" s="84"/>
      <c r="D124" s="21" t="s">
        <v>14</v>
      </c>
      <c r="E124" s="85">
        <v>0.29166666666666702</v>
      </c>
      <c r="F124" s="86"/>
      <c r="G124" s="87">
        <v>0.79166666666666696</v>
      </c>
      <c r="H124" s="88"/>
    </row>
    <row r="125" spans="1:8" x14ac:dyDescent="0.25">
      <c r="A125" s="35" t="s">
        <v>126</v>
      </c>
      <c r="B125" s="83">
        <f t="shared" si="4"/>
        <v>45519</v>
      </c>
      <c r="C125" s="84"/>
      <c r="D125" s="21" t="s">
        <v>14</v>
      </c>
      <c r="E125" s="85">
        <v>0.29166666666666702</v>
      </c>
      <c r="F125" s="86"/>
      <c r="G125" s="87">
        <v>0.79166666666666696</v>
      </c>
      <c r="H125" s="88"/>
    </row>
    <row r="126" spans="1:8" x14ac:dyDescent="0.25">
      <c r="A126" s="35" t="s">
        <v>127</v>
      </c>
      <c r="B126" s="83">
        <f t="shared" si="4"/>
        <v>45520</v>
      </c>
      <c r="C126" s="84"/>
      <c r="D126" s="21" t="s">
        <v>14</v>
      </c>
      <c r="E126" s="85">
        <v>0.29166666666666702</v>
      </c>
      <c r="F126" s="86"/>
      <c r="G126" s="87">
        <v>0.79166666666666696</v>
      </c>
      <c r="H126" s="88"/>
    </row>
    <row r="127" spans="1:8" x14ac:dyDescent="0.25">
      <c r="A127" s="35" t="s">
        <v>121</v>
      </c>
      <c r="B127" s="83">
        <f t="shared" si="4"/>
        <v>45521</v>
      </c>
      <c r="C127" s="84"/>
      <c r="D127" s="21" t="s">
        <v>14</v>
      </c>
      <c r="E127" s="85">
        <v>0.29166666666666702</v>
      </c>
      <c r="F127" s="86"/>
      <c r="G127" s="87">
        <v>0.79166666666666696</v>
      </c>
      <c r="H127" s="88"/>
    </row>
    <row r="128" spans="1:8" ht="15.75" thickBot="1" x14ac:dyDescent="0.3">
      <c r="A128" s="36" t="s">
        <v>128</v>
      </c>
      <c r="B128" s="98">
        <f>B107</f>
        <v>45522</v>
      </c>
      <c r="C128" s="99"/>
      <c r="D128" s="22" t="s">
        <v>14</v>
      </c>
      <c r="E128" s="100">
        <v>0.29166666666666702</v>
      </c>
      <c r="F128" s="101"/>
      <c r="G128" s="102">
        <v>0.79166666666666663</v>
      </c>
      <c r="H128" s="103"/>
    </row>
    <row r="129" spans="1:8" x14ac:dyDescent="0.25">
      <c r="A129" s="13"/>
      <c r="B129" s="13"/>
      <c r="C129" s="14"/>
      <c r="D129" s="25"/>
      <c r="E129" s="15"/>
      <c r="F129" s="15"/>
      <c r="G129" s="16"/>
      <c r="H129" s="16"/>
    </row>
    <row r="130" spans="1:8" ht="15.75" thickBot="1" x14ac:dyDescent="0.3"/>
    <row r="131" spans="1:8" ht="18.75" x14ac:dyDescent="0.3">
      <c r="A131" s="92" t="s">
        <v>34</v>
      </c>
      <c r="B131" s="93"/>
      <c r="C131" s="93"/>
      <c r="D131" s="93"/>
      <c r="E131" s="93"/>
      <c r="F131" s="94"/>
      <c r="G131" s="94"/>
      <c r="H131" s="95"/>
    </row>
    <row r="132" spans="1:8" ht="31.5" x14ac:dyDescent="0.25">
      <c r="A132" s="30" t="s">
        <v>9</v>
      </c>
      <c r="B132" s="18" t="s">
        <v>0</v>
      </c>
      <c r="C132" s="96" t="s">
        <v>134</v>
      </c>
      <c r="D132" s="96"/>
      <c r="E132" s="96"/>
      <c r="F132" s="96"/>
      <c r="G132" s="18" t="s">
        <v>16</v>
      </c>
      <c r="H132" s="31" t="s">
        <v>138</v>
      </c>
    </row>
    <row r="133" spans="1:8" ht="30" x14ac:dyDescent="0.25">
      <c r="A133" s="32" t="s">
        <v>157</v>
      </c>
      <c r="B133" s="29" t="s">
        <v>29</v>
      </c>
      <c r="C133" s="104" t="s">
        <v>158</v>
      </c>
      <c r="D133" s="105"/>
      <c r="E133" s="105"/>
      <c r="F133" s="106"/>
      <c r="G133" s="28" t="s">
        <v>17</v>
      </c>
      <c r="H133" s="33" t="s">
        <v>14</v>
      </c>
    </row>
    <row r="134" spans="1:8" x14ac:dyDescent="0.25">
      <c r="A134" s="11"/>
      <c r="B134" s="10"/>
      <c r="C134" s="17"/>
      <c r="D134" s="75"/>
      <c r="E134" s="76"/>
      <c r="F134" s="76"/>
      <c r="G134" s="77"/>
      <c r="H134" s="12"/>
    </row>
    <row r="135" spans="1:8" x14ac:dyDescent="0.25">
      <c r="A135" s="34" t="s">
        <v>1</v>
      </c>
      <c r="B135" s="78" t="s">
        <v>129</v>
      </c>
      <c r="C135" s="79"/>
      <c r="D135" s="7" t="s">
        <v>115</v>
      </c>
      <c r="E135" s="80" t="s">
        <v>12</v>
      </c>
      <c r="F135" s="81"/>
      <c r="G135" s="80" t="s">
        <v>2</v>
      </c>
      <c r="H135" s="82"/>
    </row>
    <row r="136" spans="1:8" x14ac:dyDescent="0.25">
      <c r="A136" s="35" t="s">
        <v>117</v>
      </c>
      <c r="B136" s="83">
        <f>B115</f>
        <v>45509</v>
      </c>
      <c r="C136" s="84"/>
      <c r="D136" s="21" t="s">
        <v>15</v>
      </c>
      <c r="E136" s="85" t="s">
        <v>145</v>
      </c>
      <c r="F136" s="86"/>
      <c r="G136" s="85" t="s">
        <v>145</v>
      </c>
      <c r="H136" s="110"/>
    </row>
    <row r="137" spans="1:8" x14ac:dyDescent="0.25">
      <c r="A137" s="35" t="s">
        <v>116</v>
      </c>
      <c r="B137" s="83">
        <f t="shared" ref="B137:B148" si="5">B116</f>
        <v>45510</v>
      </c>
      <c r="C137" s="84"/>
      <c r="D137" s="21" t="s">
        <v>15</v>
      </c>
      <c r="E137" s="85" t="s">
        <v>145</v>
      </c>
      <c r="F137" s="86"/>
      <c r="G137" s="85" t="s">
        <v>145</v>
      </c>
      <c r="H137" s="110"/>
    </row>
    <row r="138" spans="1:8" x14ac:dyDescent="0.25">
      <c r="A138" s="35" t="s">
        <v>118</v>
      </c>
      <c r="B138" s="83">
        <f t="shared" si="5"/>
        <v>45511</v>
      </c>
      <c r="C138" s="84"/>
      <c r="D138" s="21" t="s">
        <v>15</v>
      </c>
      <c r="E138" s="85" t="s">
        <v>145</v>
      </c>
      <c r="F138" s="86"/>
      <c r="G138" s="85" t="s">
        <v>145</v>
      </c>
      <c r="H138" s="110"/>
    </row>
    <row r="139" spans="1:8" x14ac:dyDescent="0.25">
      <c r="A139" s="35" t="s">
        <v>119</v>
      </c>
      <c r="B139" s="83">
        <f t="shared" si="5"/>
        <v>45512</v>
      </c>
      <c r="C139" s="84"/>
      <c r="D139" s="21" t="s">
        <v>15</v>
      </c>
      <c r="E139" s="85" t="s">
        <v>145</v>
      </c>
      <c r="F139" s="86"/>
      <c r="G139" s="85" t="s">
        <v>145</v>
      </c>
      <c r="H139" s="110"/>
    </row>
    <row r="140" spans="1:8" x14ac:dyDescent="0.25">
      <c r="A140" s="35" t="s">
        <v>120</v>
      </c>
      <c r="B140" s="83">
        <f t="shared" si="5"/>
        <v>45513</v>
      </c>
      <c r="C140" s="84"/>
      <c r="D140" s="21" t="s">
        <v>15</v>
      </c>
      <c r="E140" s="85" t="s">
        <v>145</v>
      </c>
      <c r="F140" s="86"/>
      <c r="G140" s="85" t="s">
        <v>145</v>
      </c>
      <c r="H140" s="110"/>
    </row>
    <row r="141" spans="1:8" x14ac:dyDescent="0.25">
      <c r="A141" s="35" t="s">
        <v>121</v>
      </c>
      <c r="B141" s="83">
        <f t="shared" si="5"/>
        <v>45514</v>
      </c>
      <c r="C141" s="84"/>
      <c r="D141" s="21" t="s">
        <v>14</v>
      </c>
      <c r="E141" s="85">
        <v>0.29166666666666669</v>
      </c>
      <c r="F141" s="86"/>
      <c r="G141" s="87">
        <v>0.79166666666666663</v>
      </c>
      <c r="H141" s="88"/>
    </row>
    <row r="142" spans="1:8" x14ac:dyDescent="0.25">
      <c r="A142" s="35" t="s">
        <v>122</v>
      </c>
      <c r="B142" s="83">
        <f t="shared" si="5"/>
        <v>45515</v>
      </c>
      <c r="C142" s="84"/>
      <c r="D142" s="21" t="s">
        <v>14</v>
      </c>
      <c r="E142" s="85">
        <v>0.29166666666666669</v>
      </c>
      <c r="F142" s="86"/>
      <c r="G142" s="87">
        <v>0.79166666666666663</v>
      </c>
      <c r="H142" s="88"/>
    </row>
    <row r="143" spans="1:8" x14ac:dyDescent="0.25">
      <c r="A143" s="35" t="s">
        <v>123</v>
      </c>
      <c r="B143" s="83">
        <f t="shared" si="5"/>
        <v>45516</v>
      </c>
      <c r="C143" s="84"/>
      <c r="D143" s="21" t="s">
        <v>14</v>
      </c>
      <c r="E143" s="85">
        <v>0.29166666666666669</v>
      </c>
      <c r="F143" s="86"/>
      <c r="G143" s="87">
        <v>0.79166666666666696</v>
      </c>
      <c r="H143" s="88"/>
    </row>
    <row r="144" spans="1:8" x14ac:dyDescent="0.25">
      <c r="A144" s="35" t="s">
        <v>124</v>
      </c>
      <c r="B144" s="83">
        <f t="shared" si="5"/>
        <v>45517</v>
      </c>
      <c r="C144" s="84"/>
      <c r="D144" s="21" t="s">
        <v>14</v>
      </c>
      <c r="E144" s="85">
        <v>0.29166666666666702</v>
      </c>
      <c r="F144" s="86"/>
      <c r="G144" s="87">
        <v>0.79166666666666696</v>
      </c>
      <c r="H144" s="88"/>
    </row>
    <row r="145" spans="1:8" x14ac:dyDescent="0.25">
      <c r="A145" s="35" t="s">
        <v>125</v>
      </c>
      <c r="B145" s="83">
        <f t="shared" si="5"/>
        <v>45518</v>
      </c>
      <c r="C145" s="84"/>
      <c r="D145" s="21" t="s">
        <v>14</v>
      </c>
      <c r="E145" s="85">
        <v>0.29166666666666702</v>
      </c>
      <c r="F145" s="86"/>
      <c r="G145" s="87">
        <v>0.79166666666666696</v>
      </c>
      <c r="H145" s="88"/>
    </row>
    <row r="146" spans="1:8" x14ac:dyDescent="0.25">
      <c r="A146" s="35" t="s">
        <v>126</v>
      </c>
      <c r="B146" s="83">
        <f t="shared" si="5"/>
        <v>45519</v>
      </c>
      <c r="C146" s="84"/>
      <c r="D146" s="21" t="s">
        <v>14</v>
      </c>
      <c r="E146" s="85">
        <v>0.29166666666666702</v>
      </c>
      <c r="F146" s="86"/>
      <c r="G146" s="87">
        <v>0.79166666666666696</v>
      </c>
      <c r="H146" s="88"/>
    </row>
    <row r="147" spans="1:8" x14ac:dyDescent="0.25">
      <c r="A147" s="35" t="s">
        <v>127</v>
      </c>
      <c r="B147" s="83">
        <f t="shared" si="5"/>
        <v>45520</v>
      </c>
      <c r="C147" s="84"/>
      <c r="D147" s="21" t="s">
        <v>14</v>
      </c>
      <c r="E147" s="85">
        <v>0.29166666666666702</v>
      </c>
      <c r="F147" s="86"/>
      <c r="G147" s="87">
        <v>0.79166666666666696</v>
      </c>
      <c r="H147" s="88"/>
    </row>
    <row r="148" spans="1:8" x14ac:dyDescent="0.25">
      <c r="A148" s="35" t="s">
        <v>121</v>
      </c>
      <c r="B148" s="83">
        <f t="shared" si="5"/>
        <v>45521</v>
      </c>
      <c r="C148" s="84"/>
      <c r="D148" s="21" t="s">
        <v>14</v>
      </c>
      <c r="E148" s="85">
        <v>0.29166666666666702</v>
      </c>
      <c r="F148" s="86"/>
      <c r="G148" s="87">
        <v>0.79166666666666696</v>
      </c>
      <c r="H148" s="88"/>
    </row>
    <row r="149" spans="1:8" ht="15.75" thickBot="1" x14ac:dyDescent="0.3">
      <c r="A149" s="36" t="s">
        <v>128</v>
      </c>
      <c r="B149" s="98">
        <f>B128</f>
        <v>45522</v>
      </c>
      <c r="C149" s="99"/>
      <c r="D149" s="22" t="s">
        <v>14</v>
      </c>
      <c r="E149" s="100">
        <v>0.29166666666666702</v>
      </c>
      <c r="F149" s="101"/>
      <c r="G149" s="102">
        <v>0.79166666666666663</v>
      </c>
      <c r="H149" s="103"/>
    </row>
    <row r="150" spans="1:8" x14ac:dyDescent="0.25">
      <c r="A150" s="13"/>
      <c r="B150" s="13"/>
      <c r="C150" s="14"/>
      <c r="D150" s="25"/>
      <c r="E150" s="15"/>
      <c r="F150" s="15"/>
      <c r="G150" s="16"/>
      <c r="H150" s="16"/>
    </row>
    <row r="151" spans="1:8" ht="15.75" thickBot="1" x14ac:dyDescent="0.3"/>
    <row r="152" spans="1:8" ht="18.75" x14ac:dyDescent="0.3">
      <c r="A152" s="92" t="s">
        <v>35</v>
      </c>
      <c r="B152" s="93"/>
      <c r="C152" s="93"/>
      <c r="D152" s="93"/>
      <c r="E152" s="93"/>
      <c r="F152" s="94"/>
      <c r="G152" s="94"/>
      <c r="H152" s="95"/>
    </row>
    <row r="153" spans="1:8" ht="31.5" x14ac:dyDescent="0.25">
      <c r="A153" s="30" t="s">
        <v>9</v>
      </c>
      <c r="B153" s="18" t="s">
        <v>0</v>
      </c>
      <c r="C153" s="96" t="s">
        <v>134</v>
      </c>
      <c r="D153" s="96"/>
      <c r="E153" s="96"/>
      <c r="F153" s="96"/>
      <c r="G153" s="18" t="s">
        <v>16</v>
      </c>
      <c r="H153" s="31" t="s">
        <v>138</v>
      </c>
    </row>
    <row r="154" spans="1:8" x14ac:dyDescent="0.25">
      <c r="A154" s="32" t="s">
        <v>159</v>
      </c>
      <c r="B154" s="29" t="s">
        <v>21</v>
      </c>
      <c r="C154" s="104" t="s">
        <v>160</v>
      </c>
      <c r="D154" s="105"/>
      <c r="E154" s="105"/>
      <c r="F154" s="106"/>
      <c r="G154" s="28" t="s">
        <v>17</v>
      </c>
      <c r="H154" s="33" t="s">
        <v>14</v>
      </c>
    </row>
    <row r="155" spans="1:8" x14ac:dyDescent="0.25">
      <c r="A155" s="11"/>
      <c r="B155" s="10"/>
      <c r="C155" s="17"/>
      <c r="D155" s="75"/>
      <c r="E155" s="76"/>
      <c r="F155" s="76"/>
      <c r="G155" s="77"/>
      <c r="H155" s="12"/>
    </row>
    <row r="156" spans="1:8" x14ac:dyDescent="0.25">
      <c r="A156" s="34" t="s">
        <v>1</v>
      </c>
      <c r="B156" s="78" t="s">
        <v>129</v>
      </c>
      <c r="C156" s="79"/>
      <c r="D156" s="7" t="s">
        <v>115</v>
      </c>
      <c r="E156" s="80" t="s">
        <v>12</v>
      </c>
      <c r="F156" s="81"/>
      <c r="G156" s="80" t="s">
        <v>2</v>
      </c>
      <c r="H156" s="82"/>
    </row>
    <row r="157" spans="1:8" x14ac:dyDescent="0.25">
      <c r="A157" s="35" t="s">
        <v>117</v>
      </c>
      <c r="B157" s="83">
        <f>B136</f>
        <v>45509</v>
      </c>
      <c r="C157" s="84"/>
      <c r="D157" s="21" t="s">
        <v>15</v>
      </c>
      <c r="E157" s="85" t="s">
        <v>145</v>
      </c>
      <c r="F157" s="86"/>
      <c r="G157" s="85" t="s">
        <v>145</v>
      </c>
      <c r="H157" s="110"/>
    </row>
    <row r="158" spans="1:8" x14ac:dyDescent="0.25">
      <c r="A158" s="35" t="s">
        <v>116</v>
      </c>
      <c r="B158" s="83">
        <f t="shared" ref="B158:B169" si="6">B137</f>
        <v>45510</v>
      </c>
      <c r="C158" s="84"/>
      <c r="D158" s="21" t="s">
        <v>15</v>
      </c>
      <c r="E158" s="85" t="s">
        <v>145</v>
      </c>
      <c r="F158" s="86"/>
      <c r="G158" s="85" t="s">
        <v>145</v>
      </c>
      <c r="H158" s="110"/>
    </row>
    <row r="159" spans="1:8" x14ac:dyDescent="0.25">
      <c r="A159" s="35" t="s">
        <v>118</v>
      </c>
      <c r="B159" s="83">
        <f t="shared" si="6"/>
        <v>45511</v>
      </c>
      <c r="C159" s="84"/>
      <c r="D159" s="21" t="s">
        <v>15</v>
      </c>
      <c r="E159" s="85" t="s">
        <v>145</v>
      </c>
      <c r="F159" s="86"/>
      <c r="G159" s="85" t="s">
        <v>145</v>
      </c>
      <c r="H159" s="110"/>
    </row>
    <row r="160" spans="1:8" x14ac:dyDescent="0.25">
      <c r="A160" s="35" t="s">
        <v>119</v>
      </c>
      <c r="B160" s="83">
        <f t="shared" si="6"/>
        <v>45512</v>
      </c>
      <c r="C160" s="84"/>
      <c r="D160" s="21" t="s">
        <v>15</v>
      </c>
      <c r="E160" s="85" t="s">
        <v>145</v>
      </c>
      <c r="F160" s="86"/>
      <c r="G160" s="85" t="s">
        <v>145</v>
      </c>
      <c r="H160" s="110"/>
    </row>
    <row r="161" spans="1:8" x14ac:dyDescent="0.25">
      <c r="A161" s="35" t="s">
        <v>120</v>
      </c>
      <c r="B161" s="83">
        <f t="shared" si="6"/>
        <v>45513</v>
      </c>
      <c r="C161" s="84"/>
      <c r="D161" s="21" t="s">
        <v>15</v>
      </c>
      <c r="E161" s="85" t="s">
        <v>145</v>
      </c>
      <c r="F161" s="86"/>
      <c r="G161" s="85" t="s">
        <v>145</v>
      </c>
      <c r="H161" s="110"/>
    </row>
    <row r="162" spans="1:8" x14ac:dyDescent="0.25">
      <c r="A162" s="35" t="s">
        <v>121</v>
      </c>
      <c r="B162" s="83">
        <f t="shared" si="6"/>
        <v>45514</v>
      </c>
      <c r="C162" s="84"/>
      <c r="D162" s="21" t="s">
        <v>14</v>
      </c>
      <c r="E162" s="85">
        <v>0.29166666666666669</v>
      </c>
      <c r="F162" s="86"/>
      <c r="G162" s="87">
        <v>0.79166666666666663</v>
      </c>
      <c r="H162" s="88"/>
    </row>
    <row r="163" spans="1:8" x14ac:dyDescent="0.25">
      <c r="A163" s="35" t="s">
        <v>122</v>
      </c>
      <c r="B163" s="83">
        <f t="shared" si="6"/>
        <v>45515</v>
      </c>
      <c r="C163" s="84"/>
      <c r="D163" s="21" t="s">
        <v>14</v>
      </c>
      <c r="E163" s="85">
        <v>0.29166666666666669</v>
      </c>
      <c r="F163" s="86"/>
      <c r="G163" s="87">
        <v>0.79166666666666663</v>
      </c>
      <c r="H163" s="88"/>
    </row>
    <row r="164" spans="1:8" x14ac:dyDescent="0.25">
      <c r="A164" s="35" t="s">
        <v>123</v>
      </c>
      <c r="B164" s="83">
        <f t="shared" si="6"/>
        <v>45516</v>
      </c>
      <c r="C164" s="84"/>
      <c r="D164" s="21" t="s">
        <v>14</v>
      </c>
      <c r="E164" s="85">
        <v>0.29166666666666669</v>
      </c>
      <c r="F164" s="86"/>
      <c r="G164" s="87">
        <v>0.79166666666666696</v>
      </c>
      <c r="H164" s="88"/>
    </row>
    <row r="165" spans="1:8" x14ac:dyDescent="0.25">
      <c r="A165" s="35" t="s">
        <v>124</v>
      </c>
      <c r="B165" s="83">
        <f t="shared" si="6"/>
        <v>45517</v>
      </c>
      <c r="C165" s="84"/>
      <c r="D165" s="21" t="s">
        <v>14</v>
      </c>
      <c r="E165" s="85">
        <v>0.29166666666666702</v>
      </c>
      <c r="F165" s="86"/>
      <c r="G165" s="87">
        <v>0.79166666666666696</v>
      </c>
      <c r="H165" s="88"/>
    </row>
    <row r="166" spans="1:8" x14ac:dyDescent="0.25">
      <c r="A166" s="35" t="s">
        <v>125</v>
      </c>
      <c r="B166" s="83">
        <f t="shared" si="6"/>
        <v>45518</v>
      </c>
      <c r="C166" s="84"/>
      <c r="D166" s="21" t="s">
        <v>14</v>
      </c>
      <c r="E166" s="85">
        <v>0.29166666666666702</v>
      </c>
      <c r="F166" s="86"/>
      <c r="G166" s="87">
        <v>0.79166666666666696</v>
      </c>
      <c r="H166" s="88"/>
    </row>
    <row r="167" spans="1:8" x14ac:dyDescent="0.25">
      <c r="A167" s="35" t="s">
        <v>126</v>
      </c>
      <c r="B167" s="83">
        <f t="shared" si="6"/>
        <v>45519</v>
      </c>
      <c r="C167" s="84"/>
      <c r="D167" s="21" t="s">
        <v>14</v>
      </c>
      <c r="E167" s="85">
        <v>0.29166666666666702</v>
      </c>
      <c r="F167" s="86"/>
      <c r="G167" s="87">
        <v>0.79166666666666696</v>
      </c>
      <c r="H167" s="88"/>
    </row>
    <row r="168" spans="1:8" x14ac:dyDescent="0.25">
      <c r="A168" s="35" t="s">
        <v>127</v>
      </c>
      <c r="B168" s="83">
        <f t="shared" si="6"/>
        <v>45520</v>
      </c>
      <c r="C168" s="84"/>
      <c r="D168" s="21" t="s">
        <v>14</v>
      </c>
      <c r="E168" s="85">
        <v>0.29166666666666702</v>
      </c>
      <c r="F168" s="86"/>
      <c r="G168" s="87">
        <v>0.79166666666666696</v>
      </c>
      <c r="H168" s="88"/>
    </row>
    <row r="169" spans="1:8" x14ac:dyDescent="0.25">
      <c r="A169" s="35" t="s">
        <v>121</v>
      </c>
      <c r="B169" s="83">
        <f t="shared" si="6"/>
        <v>45521</v>
      </c>
      <c r="C169" s="84"/>
      <c r="D169" s="21" t="s">
        <v>14</v>
      </c>
      <c r="E169" s="85">
        <v>0.29166666666666702</v>
      </c>
      <c r="F169" s="86"/>
      <c r="G169" s="87">
        <v>0.79166666666666696</v>
      </c>
      <c r="H169" s="88"/>
    </row>
    <row r="170" spans="1:8" ht="15.75" thickBot="1" x14ac:dyDescent="0.3">
      <c r="A170" s="36" t="s">
        <v>128</v>
      </c>
      <c r="B170" s="98">
        <f>B149</f>
        <v>45522</v>
      </c>
      <c r="C170" s="99"/>
      <c r="D170" s="22" t="s">
        <v>14</v>
      </c>
      <c r="E170" s="100">
        <v>0.29166666666666702</v>
      </c>
      <c r="F170" s="101"/>
      <c r="G170" s="102">
        <v>0.79166666666666663</v>
      </c>
      <c r="H170" s="103"/>
    </row>
    <row r="171" spans="1:8" x14ac:dyDescent="0.25">
      <c r="A171" s="13"/>
      <c r="B171" s="13"/>
      <c r="C171" s="14"/>
      <c r="D171" s="25"/>
      <c r="E171" s="15"/>
      <c r="F171" s="15"/>
      <c r="G171" s="16"/>
      <c r="H171" s="16"/>
    </row>
    <row r="172" spans="1:8" ht="15.75" thickBot="1" x14ac:dyDescent="0.3"/>
    <row r="173" spans="1:8" ht="18.75" x14ac:dyDescent="0.3">
      <c r="A173" s="92" t="s">
        <v>36</v>
      </c>
      <c r="B173" s="93"/>
      <c r="C173" s="93"/>
      <c r="D173" s="93"/>
      <c r="E173" s="93"/>
      <c r="F173" s="94"/>
      <c r="G173" s="94"/>
      <c r="H173" s="95"/>
    </row>
    <row r="174" spans="1:8" ht="31.5" x14ac:dyDescent="0.25">
      <c r="A174" s="30" t="s">
        <v>9</v>
      </c>
      <c r="B174" s="18" t="s">
        <v>0</v>
      </c>
      <c r="C174" s="96" t="s">
        <v>134</v>
      </c>
      <c r="D174" s="96"/>
      <c r="E174" s="96"/>
      <c r="F174" s="96"/>
      <c r="G174" s="18" t="s">
        <v>16</v>
      </c>
      <c r="H174" s="31" t="s">
        <v>138</v>
      </c>
    </row>
    <row r="175" spans="1:8" ht="30" x14ac:dyDescent="0.25">
      <c r="A175" s="32" t="s">
        <v>161</v>
      </c>
      <c r="B175" s="29" t="s">
        <v>29</v>
      </c>
      <c r="C175" s="104" t="s">
        <v>163</v>
      </c>
      <c r="D175" s="105"/>
      <c r="E175" s="105"/>
      <c r="F175" s="106"/>
      <c r="G175" s="28" t="s">
        <v>17</v>
      </c>
      <c r="H175" s="33" t="s">
        <v>14</v>
      </c>
    </row>
    <row r="176" spans="1:8" x14ac:dyDescent="0.25">
      <c r="A176" s="11"/>
      <c r="B176" s="10"/>
      <c r="C176" s="17"/>
      <c r="D176" s="75"/>
      <c r="E176" s="76"/>
      <c r="F176" s="76"/>
      <c r="G176" s="77"/>
      <c r="H176" s="12"/>
    </row>
    <row r="177" spans="1:8" x14ac:dyDescent="0.25">
      <c r="A177" s="34" t="s">
        <v>1</v>
      </c>
      <c r="B177" s="78" t="s">
        <v>129</v>
      </c>
      <c r="C177" s="79"/>
      <c r="D177" s="7" t="s">
        <v>115</v>
      </c>
      <c r="E177" s="80" t="s">
        <v>12</v>
      </c>
      <c r="F177" s="81"/>
      <c r="G177" s="80" t="s">
        <v>2</v>
      </c>
      <c r="H177" s="82"/>
    </row>
    <row r="178" spans="1:8" x14ac:dyDescent="0.25">
      <c r="A178" s="35" t="s">
        <v>117</v>
      </c>
      <c r="B178" s="83">
        <f>B157</f>
        <v>45509</v>
      </c>
      <c r="C178" s="84"/>
      <c r="D178" s="21" t="s">
        <v>15</v>
      </c>
      <c r="E178" s="85" t="s">
        <v>145</v>
      </c>
      <c r="F178" s="86"/>
      <c r="G178" s="85" t="s">
        <v>145</v>
      </c>
      <c r="H178" s="110"/>
    </row>
    <row r="179" spans="1:8" x14ac:dyDescent="0.25">
      <c r="A179" s="35" t="s">
        <v>116</v>
      </c>
      <c r="B179" s="83">
        <f t="shared" ref="B179:B190" si="7">B158</f>
        <v>45510</v>
      </c>
      <c r="C179" s="84"/>
      <c r="D179" s="21" t="s">
        <v>15</v>
      </c>
      <c r="E179" s="85" t="s">
        <v>145</v>
      </c>
      <c r="F179" s="86"/>
      <c r="G179" s="85" t="s">
        <v>145</v>
      </c>
      <c r="H179" s="110"/>
    </row>
    <row r="180" spans="1:8" x14ac:dyDescent="0.25">
      <c r="A180" s="35" t="s">
        <v>118</v>
      </c>
      <c r="B180" s="83">
        <f t="shared" si="7"/>
        <v>45511</v>
      </c>
      <c r="C180" s="84"/>
      <c r="D180" s="21" t="s">
        <v>15</v>
      </c>
      <c r="E180" s="85" t="s">
        <v>145</v>
      </c>
      <c r="F180" s="86"/>
      <c r="G180" s="85" t="s">
        <v>145</v>
      </c>
      <c r="H180" s="110"/>
    </row>
    <row r="181" spans="1:8" x14ac:dyDescent="0.25">
      <c r="A181" s="35" t="s">
        <v>119</v>
      </c>
      <c r="B181" s="83">
        <f t="shared" si="7"/>
        <v>45512</v>
      </c>
      <c r="C181" s="84"/>
      <c r="D181" s="21" t="s">
        <v>15</v>
      </c>
      <c r="E181" s="85" t="s">
        <v>145</v>
      </c>
      <c r="F181" s="86"/>
      <c r="G181" s="85" t="s">
        <v>145</v>
      </c>
      <c r="H181" s="110"/>
    </row>
    <row r="182" spans="1:8" x14ac:dyDescent="0.25">
      <c r="A182" s="35" t="s">
        <v>120</v>
      </c>
      <c r="B182" s="83">
        <f t="shared" si="7"/>
        <v>45513</v>
      </c>
      <c r="C182" s="84"/>
      <c r="D182" s="21" t="s">
        <v>15</v>
      </c>
      <c r="E182" s="85" t="s">
        <v>145</v>
      </c>
      <c r="F182" s="86"/>
      <c r="G182" s="85" t="s">
        <v>145</v>
      </c>
      <c r="H182" s="110"/>
    </row>
    <row r="183" spans="1:8" x14ac:dyDescent="0.25">
      <c r="A183" s="35" t="s">
        <v>121</v>
      </c>
      <c r="B183" s="83">
        <f t="shared" si="7"/>
        <v>45514</v>
      </c>
      <c r="C183" s="84"/>
      <c r="D183" s="21" t="s">
        <v>14</v>
      </c>
      <c r="E183" s="85">
        <v>0.29166666666666669</v>
      </c>
      <c r="F183" s="86"/>
      <c r="G183" s="87">
        <v>0.79166666666666663</v>
      </c>
      <c r="H183" s="88"/>
    </row>
    <row r="184" spans="1:8" x14ac:dyDescent="0.25">
      <c r="A184" s="35" t="s">
        <v>122</v>
      </c>
      <c r="B184" s="83">
        <f t="shared" si="7"/>
        <v>45515</v>
      </c>
      <c r="C184" s="84"/>
      <c r="D184" s="21" t="s">
        <v>14</v>
      </c>
      <c r="E184" s="85">
        <v>0.29166666666666669</v>
      </c>
      <c r="F184" s="86"/>
      <c r="G184" s="87">
        <v>0.79166666666666663</v>
      </c>
      <c r="H184" s="88"/>
    </row>
    <row r="185" spans="1:8" x14ac:dyDescent="0.25">
      <c r="A185" s="35" t="s">
        <v>123</v>
      </c>
      <c r="B185" s="83">
        <f t="shared" si="7"/>
        <v>45516</v>
      </c>
      <c r="C185" s="84"/>
      <c r="D185" s="21" t="s">
        <v>14</v>
      </c>
      <c r="E185" s="85">
        <v>0.29166666666666669</v>
      </c>
      <c r="F185" s="86"/>
      <c r="G185" s="87">
        <v>0.79166666666666696</v>
      </c>
      <c r="H185" s="88"/>
    </row>
    <row r="186" spans="1:8" x14ac:dyDescent="0.25">
      <c r="A186" s="35" t="s">
        <v>124</v>
      </c>
      <c r="B186" s="83">
        <f t="shared" si="7"/>
        <v>45517</v>
      </c>
      <c r="C186" s="84"/>
      <c r="D186" s="21" t="s">
        <v>14</v>
      </c>
      <c r="E186" s="85">
        <v>0.29166666666666702</v>
      </c>
      <c r="F186" s="86"/>
      <c r="G186" s="87">
        <v>0.79166666666666696</v>
      </c>
      <c r="H186" s="88"/>
    </row>
    <row r="187" spans="1:8" x14ac:dyDescent="0.25">
      <c r="A187" s="35" t="s">
        <v>125</v>
      </c>
      <c r="B187" s="83">
        <f t="shared" si="7"/>
        <v>45518</v>
      </c>
      <c r="C187" s="84"/>
      <c r="D187" s="21" t="s">
        <v>14</v>
      </c>
      <c r="E187" s="85">
        <v>0.29166666666666702</v>
      </c>
      <c r="F187" s="86"/>
      <c r="G187" s="87">
        <v>0.79166666666666696</v>
      </c>
      <c r="H187" s="88"/>
    </row>
    <row r="188" spans="1:8" x14ac:dyDescent="0.25">
      <c r="A188" s="35" t="s">
        <v>126</v>
      </c>
      <c r="B188" s="83">
        <f t="shared" si="7"/>
        <v>45519</v>
      </c>
      <c r="C188" s="84"/>
      <c r="D188" s="21" t="s">
        <v>14</v>
      </c>
      <c r="E188" s="85">
        <v>0.29166666666666702</v>
      </c>
      <c r="F188" s="86"/>
      <c r="G188" s="87">
        <v>0.79166666666666696</v>
      </c>
      <c r="H188" s="88"/>
    </row>
    <row r="189" spans="1:8" x14ac:dyDescent="0.25">
      <c r="A189" s="35" t="s">
        <v>127</v>
      </c>
      <c r="B189" s="83">
        <f t="shared" si="7"/>
        <v>45520</v>
      </c>
      <c r="C189" s="84"/>
      <c r="D189" s="21" t="s">
        <v>14</v>
      </c>
      <c r="E189" s="85">
        <v>0.29166666666666702</v>
      </c>
      <c r="F189" s="86"/>
      <c r="G189" s="87">
        <v>0.79166666666666696</v>
      </c>
      <c r="H189" s="88"/>
    </row>
    <row r="190" spans="1:8" x14ac:dyDescent="0.25">
      <c r="A190" s="35" t="s">
        <v>121</v>
      </c>
      <c r="B190" s="83">
        <f t="shared" si="7"/>
        <v>45521</v>
      </c>
      <c r="C190" s="84"/>
      <c r="D190" s="21" t="s">
        <v>14</v>
      </c>
      <c r="E190" s="85">
        <v>0.29166666666666702</v>
      </c>
      <c r="F190" s="86"/>
      <c r="G190" s="87">
        <v>0.79166666666666696</v>
      </c>
      <c r="H190" s="88"/>
    </row>
    <row r="191" spans="1:8" ht="15.75" thickBot="1" x14ac:dyDescent="0.3">
      <c r="A191" s="36" t="s">
        <v>128</v>
      </c>
      <c r="B191" s="98">
        <f>B170</f>
        <v>45522</v>
      </c>
      <c r="C191" s="99"/>
      <c r="D191" s="22" t="s">
        <v>14</v>
      </c>
      <c r="E191" s="100">
        <v>0.29166666666666702</v>
      </c>
      <c r="F191" s="101"/>
      <c r="G191" s="102">
        <v>0.79166666666666663</v>
      </c>
      <c r="H191" s="103"/>
    </row>
    <row r="192" spans="1:8" x14ac:dyDescent="0.25">
      <c r="A192" s="13"/>
      <c r="B192" s="13"/>
      <c r="C192" s="14"/>
      <c r="D192" s="25"/>
      <c r="E192" s="15"/>
      <c r="F192" s="15"/>
      <c r="G192" s="16"/>
      <c r="H192" s="16"/>
    </row>
    <row r="193" spans="1:8" ht="15.75" thickBot="1" x14ac:dyDescent="0.3"/>
    <row r="194" spans="1:8" ht="18.75" x14ac:dyDescent="0.3">
      <c r="A194" s="92" t="s">
        <v>37</v>
      </c>
      <c r="B194" s="93"/>
      <c r="C194" s="93"/>
      <c r="D194" s="93"/>
      <c r="E194" s="93"/>
      <c r="F194" s="94"/>
      <c r="G194" s="94"/>
      <c r="H194" s="95"/>
    </row>
    <row r="195" spans="1:8" ht="31.5" x14ac:dyDescent="0.25">
      <c r="A195" s="30" t="s">
        <v>9</v>
      </c>
      <c r="B195" s="18" t="s">
        <v>0</v>
      </c>
      <c r="C195" s="96" t="s">
        <v>134</v>
      </c>
      <c r="D195" s="96"/>
      <c r="E195" s="96"/>
      <c r="F195" s="96"/>
      <c r="G195" s="18" t="s">
        <v>16</v>
      </c>
      <c r="H195" s="31" t="s">
        <v>138</v>
      </c>
    </row>
    <row r="196" spans="1:8" ht="30" x14ac:dyDescent="0.25">
      <c r="A196" s="32" t="s">
        <v>164</v>
      </c>
      <c r="B196" s="29" t="s">
        <v>21</v>
      </c>
      <c r="C196" s="104" t="s">
        <v>162</v>
      </c>
      <c r="D196" s="105"/>
      <c r="E196" s="105"/>
      <c r="F196" s="106"/>
      <c r="G196" s="28" t="s">
        <v>17</v>
      </c>
      <c r="H196" s="33" t="s">
        <v>14</v>
      </c>
    </row>
    <row r="197" spans="1:8" x14ac:dyDescent="0.25">
      <c r="A197" s="11"/>
      <c r="B197" s="10"/>
      <c r="C197" s="17"/>
      <c r="D197" s="75"/>
      <c r="E197" s="76"/>
      <c r="F197" s="76"/>
      <c r="G197" s="77"/>
      <c r="H197" s="12"/>
    </row>
    <row r="198" spans="1:8" x14ac:dyDescent="0.25">
      <c r="A198" s="34" t="s">
        <v>1</v>
      </c>
      <c r="B198" s="78" t="s">
        <v>129</v>
      </c>
      <c r="C198" s="79"/>
      <c r="D198" s="7" t="s">
        <v>115</v>
      </c>
      <c r="E198" s="80" t="s">
        <v>12</v>
      </c>
      <c r="F198" s="81"/>
      <c r="G198" s="80" t="s">
        <v>2</v>
      </c>
      <c r="H198" s="82"/>
    </row>
    <row r="199" spans="1:8" x14ac:dyDescent="0.25">
      <c r="A199" s="35" t="s">
        <v>117</v>
      </c>
      <c r="B199" s="83">
        <f>B178</f>
        <v>45509</v>
      </c>
      <c r="C199" s="84"/>
      <c r="D199" s="21" t="s">
        <v>15</v>
      </c>
      <c r="E199" s="85" t="s">
        <v>145</v>
      </c>
      <c r="F199" s="86"/>
      <c r="G199" s="85" t="s">
        <v>145</v>
      </c>
      <c r="H199" s="110"/>
    </row>
    <row r="200" spans="1:8" x14ac:dyDescent="0.25">
      <c r="A200" s="35" t="s">
        <v>116</v>
      </c>
      <c r="B200" s="83">
        <f t="shared" ref="B200:B211" si="8">B179</f>
        <v>45510</v>
      </c>
      <c r="C200" s="84"/>
      <c r="D200" s="21" t="s">
        <v>15</v>
      </c>
      <c r="E200" s="85" t="s">
        <v>145</v>
      </c>
      <c r="F200" s="86"/>
      <c r="G200" s="85" t="s">
        <v>145</v>
      </c>
      <c r="H200" s="110"/>
    </row>
    <row r="201" spans="1:8" x14ac:dyDescent="0.25">
      <c r="A201" s="35" t="s">
        <v>118</v>
      </c>
      <c r="B201" s="83">
        <f t="shared" si="8"/>
        <v>45511</v>
      </c>
      <c r="C201" s="84"/>
      <c r="D201" s="21" t="s">
        <v>15</v>
      </c>
      <c r="E201" s="85" t="s">
        <v>145</v>
      </c>
      <c r="F201" s="86"/>
      <c r="G201" s="85" t="s">
        <v>145</v>
      </c>
      <c r="H201" s="110"/>
    </row>
    <row r="202" spans="1:8" x14ac:dyDescent="0.25">
      <c r="A202" s="35" t="s">
        <v>119</v>
      </c>
      <c r="B202" s="83">
        <f t="shared" si="8"/>
        <v>45512</v>
      </c>
      <c r="C202" s="84"/>
      <c r="D202" s="21" t="s">
        <v>15</v>
      </c>
      <c r="E202" s="85" t="s">
        <v>145</v>
      </c>
      <c r="F202" s="86"/>
      <c r="G202" s="85" t="s">
        <v>145</v>
      </c>
      <c r="H202" s="110"/>
    </row>
    <row r="203" spans="1:8" x14ac:dyDescent="0.25">
      <c r="A203" s="35" t="s">
        <v>120</v>
      </c>
      <c r="B203" s="83">
        <f t="shared" si="8"/>
        <v>45513</v>
      </c>
      <c r="C203" s="84"/>
      <c r="D203" s="21" t="s">
        <v>15</v>
      </c>
      <c r="E203" s="85" t="s">
        <v>145</v>
      </c>
      <c r="F203" s="86"/>
      <c r="G203" s="85" t="s">
        <v>145</v>
      </c>
      <c r="H203" s="110"/>
    </row>
    <row r="204" spans="1:8" x14ac:dyDescent="0.25">
      <c r="A204" s="35" t="s">
        <v>121</v>
      </c>
      <c r="B204" s="83">
        <f t="shared" si="8"/>
        <v>45514</v>
      </c>
      <c r="C204" s="84"/>
      <c r="D204" s="21" t="s">
        <v>14</v>
      </c>
      <c r="E204" s="85">
        <v>0.29166666666666669</v>
      </c>
      <c r="F204" s="86"/>
      <c r="G204" s="87">
        <v>0.79166666666666663</v>
      </c>
      <c r="H204" s="88"/>
    </row>
    <row r="205" spans="1:8" x14ac:dyDescent="0.25">
      <c r="A205" s="35" t="s">
        <v>122</v>
      </c>
      <c r="B205" s="83">
        <f t="shared" si="8"/>
        <v>45515</v>
      </c>
      <c r="C205" s="84"/>
      <c r="D205" s="21" t="s">
        <v>14</v>
      </c>
      <c r="E205" s="85">
        <v>0.29166666666666669</v>
      </c>
      <c r="F205" s="86"/>
      <c r="G205" s="87">
        <v>0.79166666666666663</v>
      </c>
      <c r="H205" s="88"/>
    </row>
    <row r="206" spans="1:8" x14ac:dyDescent="0.25">
      <c r="A206" s="35" t="s">
        <v>123</v>
      </c>
      <c r="B206" s="83">
        <f t="shared" si="8"/>
        <v>45516</v>
      </c>
      <c r="C206" s="84"/>
      <c r="D206" s="21" t="s">
        <v>14</v>
      </c>
      <c r="E206" s="85">
        <v>0.29166666666666669</v>
      </c>
      <c r="F206" s="86"/>
      <c r="G206" s="87">
        <v>0.79166666666666696</v>
      </c>
      <c r="H206" s="88"/>
    </row>
    <row r="207" spans="1:8" x14ac:dyDescent="0.25">
      <c r="A207" s="35" t="s">
        <v>124</v>
      </c>
      <c r="B207" s="83">
        <f t="shared" si="8"/>
        <v>45517</v>
      </c>
      <c r="C207" s="84"/>
      <c r="D207" s="21" t="s">
        <v>14</v>
      </c>
      <c r="E207" s="85">
        <v>0.29166666666666702</v>
      </c>
      <c r="F207" s="86"/>
      <c r="G207" s="87">
        <v>0.79166666666666696</v>
      </c>
      <c r="H207" s="88"/>
    </row>
    <row r="208" spans="1:8" x14ac:dyDescent="0.25">
      <c r="A208" s="35" t="s">
        <v>125</v>
      </c>
      <c r="B208" s="83">
        <f t="shared" si="8"/>
        <v>45518</v>
      </c>
      <c r="C208" s="84"/>
      <c r="D208" s="21" t="s">
        <v>14</v>
      </c>
      <c r="E208" s="85">
        <v>0.29166666666666702</v>
      </c>
      <c r="F208" s="86"/>
      <c r="G208" s="87">
        <v>0.79166666666666696</v>
      </c>
      <c r="H208" s="88"/>
    </row>
    <row r="209" spans="1:8" x14ac:dyDescent="0.25">
      <c r="A209" s="35" t="s">
        <v>126</v>
      </c>
      <c r="B209" s="83">
        <f t="shared" si="8"/>
        <v>45519</v>
      </c>
      <c r="C209" s="84"/>
      <c r="D209" s="21" t="s">
        <v>14</v>
      </c>
      <c r="E209" s="85">
        <v>0.29166666666666702</v>
      </c>
      <c r="F209" s="86"/>
      <c r="G209" s="87">
        <v>0.79166666666666696</v>
      </c>
      <c r="H209" s="88"/>
    </row>
    <row r="210" spans="1:8" x14ac:dyDescent="0.25">
      <c r="A210" s="35" t="s">
        <v>127</v>
      </c>
      <c r="B210" s="83">
        <f t="shared" si="8"/>
        <v>45520</v>
      </c>
      <c r="C210" s="84"/>
      <c r="D210" s="21" t="s">
        <v>14</v>
      </c>
      <c r="E210" s="85">
        <v>0.29166666666666702</v>
      </c>
      <c r="F210" s="86"/>
      <c r="G210" s="87">
        <v>0.79166666666666696</v>
      </c>
      <c r="H210" s="88"/>
    </row>
    <row r="211" spans="1:8" x14ac:dyDescent="0.25">
      <c r="A211" s="35" t="s">
        <v>121</v>
      </c>
      <c r="B211" s="83">
        <f t="shared" si="8"/>
        <v>45521</v>
      </c>
      <c r="C211" s="84"/>
      <c r="D211" s="21" t="s">
        <v>14</v>
      </c>
      <c r="E211" s="85">
        <v>0.29166666666666702</v>
      </c>
      <c r="F211" s="86"/>
      <c r="G211" s="87">
        <v>0.79166666666666696</v>
      </c>
      <c r="H211" s="88"/>
    </row>
    <row r="212" spans="1:8" ht="15.75" thickBot="1" x14ac:dyDescent="0.3">
      <c r="A212" s="36" t="s">
        <v>128</v>
      </c>
      <c r="B212" s="98">
        <f>B191</f>
        <v>45522</v>
      </c>
      <c r="C212" s="99"/>
      <c r="D212" s="22" t="s">
        <v>14</v>
      </c>
      <c r="E212" s="100">
        <v>0.29166666666666702</v>
      </c>
      <c r="F212" s="101"/>
      <c r="G212" s="102">
        <v>0.79166666666666663</v>
      </c>
      <c r="H212" s="103"/>
    </row>
    <row r="213" spans="1:8" x14ac:dyDescent="0.25">
      <c r="A213" s="13"/>
      <c r="B213" s="13"/>
      <c r="C213" s="14"/>
      <c r="D213" s="25"/>
      <c r="E213" s="15"/>
      <c r="F213" s="15"/>
      <c r="G213" s="16"/>
      <c r="H213" s="16"/>
    </row>
    <row r="214" spans="1:8" ht="15.75" thickBot="1" x14ac:dyDescent="0.3"/>
    <row r="215" spans="1:8" ht="18.75" x14ac:dyDescent="0.3">
      <c r="A215" s="92" t="s">
        <v>38</v>
      </c>
      <c r="B215" s="93"/>
      <c r="C215" s="93"/>
      <c r="D215" s="93"/>
      <c r="E215" s="93"/>
      <c r="F215" s="94"/>
      <c r="G215" s="94"/>
      <c r="H215" s="95"/>
    </row>
    <row r="216" spans="1:8" ht="31.5" x14ac:dyDescent="0.25">
      <c r="A216" s="30" t="s">
        <v>9</v>
      </c>
      <c r="B216" s="18" t="s">
        <v>0</v>
      </c>
      <c r="C216" s="96" t="s">
        <v>134</v>
      </c>
      <c r="D216" s="96"/>
      <c r="E216" s="96"/>
      <c r="F216" s="96"/>
      <c r="G216" s="18" t="s">
        <v>16</v>
      </c>
      <c r="H216" s="31" t="s">
        <v>138</v>
      </c>
    </row>
    <row r="217" spans="1:8" ht="30" x14ac:dyDescent="0.25">
      <c r="A217" s="32" t="s">
        <v>165</v>
      </c>
      <c r="B217" s="29" t="s">
        <v>21</v>
      </c>
      <c r="C217" s="104" t="s">
        <v>166</v>
      </c>
      <c r="D217" s="105"/>
      <c r="E217" s="105"/>
      <c r="F217" s="106"/>
      <c r="G217" s="28" t="s">
        <v>17</v>
      </c>
      <c r="H217" s="33" t="s">
        <v>14</v>
      </c>
    </row>
    <row r="218" spans="1:8" x14ac:dyDescent="0.25">
      <c r="A218" s="11"/>
      <c r="B218" s="10"/>
      <c r="C218" s="17"/>
      <c r="D218" s="75"/>
      <c r="E218" s="76"/>
      <c r="F218" s="76"/>
      <c r="G218" s="77"/>
      <c r="H218" s="12"/>
    </row>
    <row r="219" spans="1:8" x14ac:dyDescent="0.25">
      <c r="A219" s="34" t="s">
        <v>1</v>
      </c>
      <c r="B219" s="78" t="s">
        <v>129</v>
      </c>
      <c r="C219" s="79"/>
      <c r="D219" s="7" t="s">
        <v>115</v>
      </c>
      <c r="E219" s="80" t="s">
        <v>12</v>
      </c>
      <c r="F219" s="81"/>
      <c r="G219" s="80" t="s">
        <v>2</v>
      </c>
      <c r="H219" s="82"/>
    </row>
    <row r="220" spans="1:8" x14ac:dyDescent="0.25">
      <c r="A220" s="35" t="s">
        <v>117</v>
      </c>
      <c r="B220" s="83">
        <f>B199</f>
        <v>45509</v>
      </c>
      <c r="C220" s="84"/>
      <c r="D220" s="21" t="s">
        <v>15</v>
      </c>
      <c r="E220" s="85" t="s">
        <v>145</v>
      </c>
      <c r="F220" s="86"/>
      <c r="G220" s="85" t="s">
        <v>145</v>
      </c>
      <c r="H220" s="110"/>
    </row>
    <row r="221" spans="1:8" x14ac:dyDescent="0.25">
      <c r="A221" s="35" t="s">
        <v>116</v>
      </c>
      <c r="B221" s="83">
        <f t="shared" ref="B221:B232" si="9">B200</f>
        <v>45510</v>
      </c>
      <c r="C221" s="84"/>
      <c r="D221" s="21" t="s">
        <v>15</v>
      </c>
      <c r="E221" s="85" t="s">
        <v>145</v>
      </c>
      <c r="F221" s="86"/>
      <c r="G221" s="85" t="s">
        <v>145</v>
      </c>
      <c r="H221" s="110"/>
    </row>
    <row r="222" spans="1:8" x14ac:dyDescent="0.25">
      <c r="A222" s="35" t="s">
        <v>118</v>
      </c>
      <c r="B222" s="83">
        <f t="shared" si="9"/>
        <v>45511</v>
      </c>
      <c r="C222" s="84"/>
      <c r="D222" s="21" t="s">
        <v>15</v>
      </c>
      <c r="E222" s="85" t="s">
        <v>145</v>
      </c>
      <c r="F222" s="86"/>
      <c r="G222" s="85" t="s">
        <v>145</v>
      </c>
      <c r="H222" s="110"/>
    </row>
    <row r="223" spans="1:8" x14ac:dyDescent="0.25">
      <c r="A223" s="35" t="s">
        <v>119</v>
      </c>
      <c r="B223" s="83">
        <f t="shared" si="9"/>
        <v>45512</v>
      </c>
      <c r="C223" s="84"/>
      <c r="D223" s="21" t="s">
        <v>15</v>
      </c>
      <c r="E223" s="85" t="s">
        <v>145</v>
      </c>
      <c r="F223" s="86"/>
      <c r="G223" s="85" t="s">
        <v>145</v>
      </c>
      <c r="H223" s="110"/>
    </row>
    <row r="224" spans="1:8" x14ac:dyDescent="0.25">
      <c r="A224" s="35" t="s">
        <v>120</v>
      </c>
      <c r="B224" s="83">
        <f t="shared" si="9"/>
        <v>45513</v>
      </c>
      <c r="C224" s="84"/>
      <c r="D224" s="21" t="s">
        <v>15</v>
      </c>
      <c r="E224" s="85" t="s">
        <v>145</v>
      </c>
      <c r="F224" s="86"/>
      <c r="G224" s="85" t="s">
        <v>145</v>
      </c>
      <c r="H224" s="110"/>
    </row>
    <row r="225" spans="1:8" x14ac:dyDescent="0.25">
      <c r="A225" s="35" t="s">
        <v>121</v>
      </c>
      <c r="B225" s="83">
        <f t="shared" si="9"/>
        <v>45514</v>
      </c>
      <c r="C225" s="84"/>
      <c r="D225" s="21" t="s">
        <v>14</v>
      </c>
      <c r="E225" s="85">
        <v>0.29166666666666669</v>
      </c>
      <c r="F225" s="86"/>
      <c r="G225" s="87">
        <v>0.79166666666666663</v>
      </c>
      <c r="H225" s="88"/>
    </row>
    <row r="226" spans="1:8" x14ac:dyDescent="0.25">
      <c r="A226" s="35" t="s">
        <v>122</v>
      </c>
      <c r="B226" s="83">
        <f t="shared" si="9"/>
        <v>45515</v>
      </c>
      <c r="C226" s="84"/>
      <c r="D226" s="21" t="s">
        <v>14</v>
      </c>
      <c r="E226" s="85">
        <v>0.29166666666666669</v>
      </c>
      <c r="F226" s="86"/>
      <c r="G226" s="87">
        <v>0.79166666666666663</v>
      </c>
      <c r="H226" s="88"/>
    </row>
    <row r="227" spans="1:8" x14ac:dyDescent="0.25">
      <c r="A227" s="35" t="s">
        <v>123</v>
      </c>
      <c r="B227" s="83">
        <f t="shared" si="9"/>
        <v>45516</v>
      </c>
      <c r="C227" s="84"/>
      <c r="D227" s="21" t="s">
        <v>14</v>
      </c>
      <c r="E227" s="85">
        <v>0.29166666666666669</v>
      </c>
      <c r="F227" s="86"/>
      <c r="G227" s="87">
        <v>0.79166666666666696</v>
      </c>
      <c r="H227" s="88"/>
    </row>
    <row r="228" spans="1:8" x14ac:dyDescent="0.25">
      <c r="A228" s="35" t="s">
        <v>124</v>
      </c>
      <c r="B228" s="83">
        <f t="shared" si="9"/>
        <v>45517</v>
      </c>
      <c r="C228" s="84"/>
      <c r="D228" s="21" t="s">
        <v>14</v>
      </c>
      <c r="E228" s="85">
        <v>0.29166666666666702</v>
      </c>
      <c r="F228" s="86"/>
      <c r="G228" s="87">
        <v>0.79166666666666696</v>
      </c>
      <c r="H228" s="88"/>
    </row>
    <row r="229" spans="1:8" x14ac:dyDescent="0.25">
      <c r="A229" s="35" t="s">
        <v>125</v>
      </c>
      <c r="B229" s="83">
        <f t="shared" si="9"/>
        <v>45518</v>
      </c>
      <c r="C229" s="84"/>
      <c r="D229" s="21" t="s">
        <v>14</v>
      </c>
      <c r="E229" s="85">
        <v>0.29166666666666702</v>
      </c>
      <c r="F229" s="86"/>
      <c r="G229" s="87">
        <v>0.79166666666666696</v>
      </c>
      <c r="H229" s="88"/>
    </row>
    <row r="230" spans="1:8" x14ac:dyDescent="0.25">
      <c r="A230" s="35" t="s">
        <v>126</v>
      </c>
      <c r="B230" s="83">
        <f t="shared" si="9"/>
        <v>45519</v>
      </c>
      <c r="C230" s="84"/>
      <c r="D230" s="21" t="s">
        <v>14</v>
      </c>
      <c r="E230" s="85">
        <v>0.29166666666666702</v>
      </c>
      <c r="F230" s="86"/>
      <c r="G230" s="87">
        <v>0.79166666666666696</v>
      </c>
      <c r="H230" s="88"/>
    </row>
    <row r="231" spans="1:8" x14ac:dyDescent="0.25">
      <c r="A231" s="35" t="s">
        <v>127</v>
      </c>
      <c r="B231" s="83">
        <f t="shared" si="9"/>
        <v>45520</v>
      </c>
      <c r="C231" s="84"/>
      <c r="D231" s="21" t="s">
        <v>14</v>
      </c>
      <c r="E231" s="85">
        <v>0.29166666666666702</v>
      </c>
      <c r="F231" s="86"/>
      <c r="G231" s="87">
        <v>0.79166666666666696</v>
      </c>
      <c r="H231" s="88"/>
    </row>
    <row r="232" spans="1:8" x14ac:dyDescent="0.25">
      <c r="A232" s="35" t="s">
        <v>121</v>
      </c>
      <c r="B232" s="83">
        <f t="shared" si="9"/>
        <v>45521</v>
      </c>
      <c r="C232" s="84"/>
      <c r="D232" s="21" t="s">
        <v>14</v>
      </c>
      <c r="E232" s="85">
        <v>0.29166666666666702</v>
      </c>
      <c r="F232" s="86"/>
      <c r="G232" s="87">
        <v>0.79166666666666696</v>
      </c>
      <c r="H232" s="88"/>
    </row>
    <row r="233" spans="1:8" ht="15.75" thickBot="1" x14ac:dyDescent="0.3">
      <c r="A233" s="36" t="s">
        <v>128</v>
      </c>
      <c r="B233" s="98">
        <f>B212</f>
        <v>45522</v>
      </c>
      <c r="C233" s="99"/>
      <c r="D233" s="22" t="s">
        <v>14</v>
      </c>
      <c r="E233" s="100">
        <v>0.29166666666666702</v>
      </c>
      <c r="F233" s="101"/>
      <c r="G233" s="102">
        <v>0.79166666666666663</v>
      </c>
      <c r="H233" s="103"/>
    </row>
    <row r="234" spans="1:8" x14ac:dyDescent="0.25">
      <c r="A234" s="13"/>
      <c r="B234" s="13"/>
      <c r="C234" s="14"/>
      <c r="D234" s="25"/>
      <c r="E234" s="15"/>
      <c r="F234" s="15"/>
      <c r="G234" s="16"/>
      <c r="H234" s="16"/>
    </row>
    <row r="235" spans="1:8" ht="15.75" thickBot="1" x14ac:dyDescent="0.3"/>
    <row r="236" spans="1:8" ht="18.75" x14ac:dyDescent="0.3">
      <c r="A236" s="92" t="s">
        <v>39</v>
      </c>
      <c r="B236" s="93"/>
      <c r="C236" s="93"/>
      <c r="D236" s="93"/>
      <c r="E236" s="93"/>
      <c r="F236" s="94"/>
      <c r="G236" s="94"/>
      <c r="H236" s="95"/>
    </row>
    <row r="237" spans="1:8" ht="31.5" x14ac:dyDescent="0.25">
      <c r="A237" s="30" t="s">
        <v>9</v>
      </c>
      <c r="B237" s="18" t="s">
        <v>0</v>
      </c>
      <c r="C237" s="96" t="s">
        <v>134</v>
      </c>
      <c r="D237" s="96"/>
      <c r="E237" s="96"/>
      <c r="F237" s="96"/>
      <c r="G237" s="18" t="s">
        <v>16</v>
      </c>
      <c r="H237" s="31" t="s">
        <v>138</v>
      </c>
    </row>
    <row r="238" spans="1:8" ht="30" x14ac:dyDescent="0.25">
      <c r="A238" s="32" t="s">
        <v>167</v>
      </c>
      <c r="B238" s="29" t="s">
        <v>29</v>
      </c>
      <c r="C238" s="104" t="s">
        <v>168</v>
      </c>
      <c r="D238" s="105"/>
      <c r="E238" s="105"/>
      <c r="F238" s="106"/>
      <c r="G238" s="28" t="s">
        <v>17</v>
      </c>
      <c r="H238" s="33" t="s">
        <v>14</v>
      </c>
    </row>
    <row r="239" spans="1:8" x14ac:dyDescent="0.25">
      <c r="A239" s="11"/>
      <c r="B239" s="10"/>
      <c r="C239" s="17"/>
      <c r="D239" s="75"/>
      <c r="E239" s="76"/>
      <c r="F239" s="76"/>
      <c r="G239" s="77"/>
      <c r="H239" s="12"/>
    </row>
    <row r="240" spans="1:8" x14ac:dyDescent="0.25">
      <c r="A240" s="34" t="s">
        <v>1</v>
      </c>
      <c r="B240" s="78" t="s">
        <v>129</v>
      </c>
      <c r="C240" s="79"/>
      <c r="D240" s="7" t="s">
        <v>115</v>
      </c>
      <c r="E240" s="80" t="s">
        <v>12</v>
      </c>
      <c r="F240" s="81"/>
      <c r="G240" s="80" t="s">
        <v>2</v>
      </c>
      <c r="H240" s="82"/>
    </row>
    <row r="241" spans="1:8" x14ac:dyDescent="0.25">
      <c r="A241" s="35" t="s">
        <v>117</v>
      </c>
      <c r="B241" s="83">
        <f>B220</f>
        <v>45509</v>
      </c>
      <c r="C241" s="84"/>
      <c r="D241" s="21" t="s">
        <v>15</v>
      </c>
      <c r="E241" s="85" t="s">
        <v>145</v>
      </c>
      <c r="F241" s="86"/>
      <c r="G241" s="85" t="s">
        <v>145</v>
      </c>
      <c r="H241" s="110"/>
    </row>
    <row r="242" spans="1:8" x14ac:dyDescent="0.25">
      <c r="A242" s="35" t="s">
        <v>116</v>
      </c>
      <c r="B242" s="83">
        <f t="shared" ref="B242:B253" si="10">B221</f>
        <v>45510</v>
      </c>
      <c r="C242" s="84"/>
      <c r="D242" s="21" t="s">
        <v>15</v>
      </c>
      <c r="E242" s="85" t="s">
        <v>145</v>
      </c>
      <c r="F242" s="86"/>
      <c r="G242" s="85" t="s">
        <v>145</v>
      </c>
      <c r="H242" s="110"/>
    </row>
    <row r="243" spans="1:8" x14ac:dyDescent="0.25">
      <c r="A243" s="35" t="s">
        <v>118</v>
      </c>
      <c r="B243" s="83">
        <f t="shared" si="10"/>
        <v>45511</v>
      </c>
      <c r="C243" s="84"/>
      <c r="D243" s="21" t="s">
        <v>15</v>
      </c>
      <c r="E243" s="85" t="s">
        <v>145</v>
      </c>
      <c r="F243" s="86"/>
      <c r="G243" s="85" t="s">
        <v>145</v>
      </c>
      <c r="H243" s="110"/>
    </row>
    <row r="244" spans="1:8" x14ac:dyDescent="0.25">
      <c r="A244" s="35" t="s">
        <v>119</v>
      </c>
      <c r="B244" s="83">
        <f t="shared" si="10"/>
        <v>45512</v>
      </c>
      <c r="C244" s="84"/>
      <c r="D244" s="21" t="s">
        <v>15</v>
      </c>
      <c r="E244" s="85" t="s">
        <v>145</v>
      </c>
      <c r="F244" s="86"/>
      <c r="G244" s="85" t="s">
        <v>145</v>
      </c>
      <c r="H244" s="110"/>
    </row>
    <row r="245" spans="1:8" x14ac:dyDescent="0.25">
      <c r="A245" s="35" t="s">
        <v>120</v>
      </c>
      <c r="B245" s="83">
        <f t="shared" si="10"/>
        <v>45513</v>
      </c>
      <c r="C245" s="84"/>
      <c r="D245" s="21" t="s">
        <v>15</v>
      </c>
      <c r="E245" s="85" t="s">
        <v>145</v>
      </c>
      <c r="F245" s="86"/>
      <c r="G245" s="85" t="s">
        <v>145</v>
      </c>
      <c r="H245" s="110"/>
    </row>
    <row r="246" spans="1:8" x14ac:dyDescent="0.25">
      <c r="A246" s="35" t="s">
        <v>121</v>
      </c>
      <c r="B246" s="83">
        <f t="shared" si="10"/>
        <v>45514</v>
      </c>
      <c r="C246" s="84"/>
      <c r="D246" s="21" t="s">
        <v>14</v>
      </c>
      <c r="E246" s="85">
        <v>0.29166666666666669</v>
      </c>
      <c r="F246" s="86"/>
      <c r="G246" s="87">
        <v>0.79166666666666663</v>
      </c>
      <c r="H246" s="88"/>
    </row>
    <row r="247" spans="1:8" x14ac:dyDescent="0.25">
      <c r="A247" s="35" t="s">
        <v>122</v>
      </c>
      <c r="B247" s="83">
        <f t="shared" si="10"/>
        <v>45515</v>
      </c>
      <c r="C247" s="84"/>
      <c r="D247" s="21" t="s">
        <v>14</v>
      </c>
      <c r="E247" s="85">
        <v>0.29166666666666669</v>
      </c>
      <c r="F247" s="86"/>
      <c r="G247" s="87">
        <v>0.79166666666666663</v>
      </c>
      <c r="H247" s="88"/>
    </row>
    <row r="248" spans="1:8" x14ac:dyDescent="0.25">
      <c r="A248" s="35" t="s">
        <v>123</v>
      </c>
      <c r="B248" s="83">
        <f t="shared" si="10"/>
        <v>45516</v>
      </c>
      <c r="C248" s="84"/>
      <c r="D248" s="21" t="s">
        <v>14</v>
      </c>
      <c r="E248" s="85">
        <v>0.29166666666666669</v>
      </c>
      <c r="F248" s="86"/>
      <c r="G248" s="87">
        <v>0.79166666666666696</v>
      </c>
      <c r="H248" s="88"/>
    </row>
    <row r="249" spans="1:8" x14ac:dyDescent="0.25">
      <c r="A249" s="35" t="s">
        <v>124</v>
      </c>
      <c r="B249" s="83">
        <f t="shared" si="10"/>
        <v>45517</v>
      </c>
      <c r="C249" s="84"/>
      <c r="D249" s="21" t="s">
        <v>14</v>
      </c>
      <c r="E249" s="85">
        <v>0.29166666666666702</v>
      </c>
      <c r="F249" s="86"/>
      <c r="G249" s="87">
        <v>0.79166666666666696</v>
      </c>
      <c r="H249" s="88"/>
    </row>
    <row r="250" spans="1:8" x14ac:dyDescent="0.25">
      <c r="A250" s="35" t="s">
        <v>125</v>
      </c>
      <c r="B250" s="83">
        <f t="shared" si="10"/>
        <v>45518</v>
      </c>
      <c r="C250" s="84"/>
      <c r="D250" s="21" t="s">
        <v>14</v>
      </c>
      <c r="E250" s="85">
        <v>0.29166666666666702</v>
      </c>
      <c r="F250" s="86"/>
      <c r="G250" s="87">
        <v>0.79166666666666696</v>
      </c>
      <c r="H250" s="88"/>
    </row>
    <row r="251" spans="1:8" x14ac:dyDescent="0.25">
      <c r="A251" s="35" t="s">
        <v>126</v>
      </c>
      <c r="B251" s="83">
        <f t="shared" si="10"/>
        <v>45519</v>
      </c>
      <c r="C251" s="84"/>
      <c r="D251" s="21" t="s">
        <v>14</v>
      </c>
      <c r="E251" s="85">
        <v>0.29166666666666702</v>
      </c>
      <c r="F251" s="86"/>
      <c r="G251" s="87">
        <v>0.79166666666666696</v>
      </c>
      <c r="H251" s="88"/>
    </row>
    <row r="252" spans="1:8" x14ac:dyDescent="0.25">
      <c r="A252" s="35" t="s">
        <v>127</v>
      </c>
      <c r="B252" s="83">
        <f t="shared" si="10"/>
        <v>45520</v>
      </c>
      <c r="C252" s="84"/>
      <c r="D252" s="21" t="s">
        <v>14</v>
      </c>
      <c r="E252" s="85">
        <v>0.29166666666666702</v>
      </c>
      <c r="F252" s="86"/>
      <c r="G252" s="87">
        <v>0.79166666666666696</v>
      </c>
      <c r="H252" s="88"/>
    </row>
    <row r="253" spans="1:8" x14ac:dyDescent="0.25">
      <c r="A253" s="35" t="s">
        <v>121</v>
      </c>
      <c r="B253" s="83">
        <f t="shared" si="10"/>
        <v>45521</v>
      </c>
      <c r="C253" s="84"/>
      <c r="D253" s="21" t="s">
        <v>14</v>
      </c>
      <c r="E253" s="85">
        <v>0.29166666666666702</v>
      </c>
      <c r="F253" s="86"/>
      <c r="G253" s="87">
        <v>0.79166666666666696</v>
      </c>
      <c r="H253" s="88"/>
    </row>
    <row r="254" spans="1:8" ht="15.75" thickBot="1" x14ac:dyDescent="0.3">
      <c r="A254" s="36" t="s">
        <v>128</v>
      </c>
      <c r="B254" s="98">
        <f>B233</f>
        <v>45522</v>
      </c>
      <c r="C254" s="99"/>
      <c r="D254" s="22" t="s">
        <v>14</v>
      </c>
      <c r="E254" s="100">
        <v>0.29166666666666702</v>
      </c>
      <c r="F254" s="101"/>
      <c r="G254" s="102">
        <v>0.79166666666666663</v>
      </c>
      <c r="H254" s="103"/>
    </row>
    <row r="255" spans="1:8" x14ac:dyDescent="0.25">
      <c r="A255" s="13"/>
      <c r="B255" s="13"/>
      <c r="C255" s="14"/>
      <c r="D255" s="25"/>
      <c r="E255" s="15"/>
      <c r="F255" s="15"/>
      <c r="G255" s="16"/>
      <c r="H255" s="16"/>
    </row>
    <row r="256" spans="1:8" ht="15.75" thickBot="1" x14ac:dyDescent="0.3"/>
    <row r="257" spans="1:8" ht="18.75" x14ac:dyDescent="0.3">
      <c r="A257" s="92" t="s">
        <v>40</v>
      </c>
      <c r="B257" s="93"/>
      <c r="C257" s="93"/>
      <c r="D257" s="93"/>
      <c r="E257" s="93"/>
      <c r="F257" s="94"/>
      <c r="G257" s="94"/>
      <c r="H257" s="95"/>
    </row>
    <row r="258" spans="1:8" ht="31.5" x14ac:dyDescent="0.25">
      <c r="A258" s="30" t="s">
        <v>9</v>
      </c>
      <c r="B258" s="18" t="s">
        <v>0</v>
      </c>
      <c r="C258" s="96" t="s">
        <v>134</v>
      </c>
      <c r="D258" s="96"/>
      <c r="E258" s="96"/>
      <c r="F258" s="96"/>
      <c r="G258" s="18" t="s">
        <v>16</v>
      </c>
      <c r="H258" s="31" t="s">
        <v>138</v>
      </c>
    </row>
    <row r="259" spans="1:8" x14ac:dyDescent="0.25">
      <c r="A259" s="32" t="s">
        <v>169</v>
      </c>
      <c r="B259" s="29" t="s">
        <v>21</v>
      </c>
      <c r="C259" s="104" t="s">
        <v>199</v>
      </c>
      <c r="D259" s="105"/>
      <c r="E259" s="105"/>
      <c r="F259" s="106"/>
      <c r="G259" s="28" t="s">
        <v>17</v>
      </c>
      <c r="H259" s="33" t="s">
        <v>14</v>
      </c>
    </row>
    <row r="260" spans="1:8" x14ac:dyDescent="0.25">
      <c r="A260" s="11"/>
      <c r="B260" s="10"/>
      <c r="C260" s="17"/>
      <c r="D260" s="75"/>
      <c r="E260" s="76"/>
      <c r="F260" s="76"/>
      <c r="G260" s="77"/>
      <c r="H260" s="12"/>
    </row>
    <row r="261" spans="1:8" x14ac:dyDescent="0.25">
      <c r="A261" s="34" t="s">
        <v>1</v>
      </c>
      <c r="B261" s="78" t="s">
        <v>129</v>
      </c>
      <c r="C261" s="79"/>
      <c r="D261" s="7" t="s">
        <v>115</v>
      </c>
      <c r="E261" s="80" t="s">
        <v>12</v>
      </c>
      <c r="F261" s="81"/>
      <c r="G261" s="80" t="s">
        <v>2</v>
      </c>
      <c r="H261" s="82"/>
    </row>
    <row r="262" spans="1:8" x14ac:dyDescent="0.25">
      <c r="A262" s="35" t="s">
        <v>117</v>
      </c>
      <c r="B262" s="83">
        <f>B241</f>
        <v>45509</v>
      </c>
      <c r="C262" s="84"/>
      <c r="D262" s="21" t="s">
        <v>15</v>
      </c>
      <c r="E262" s="85" t="s">
        <v>145</v>
      </c>
      <c r="F262" s="86"/>
      <c r="G262" s="85" t="s">
        <v>145</v>
      </c>
      <c r="H262" s="110"/>
    </row>
    <row r="263" spans="1:8" x14ac:dyDescent="0.25">
      <c r="A263" s="35" t="s">
        <v>116</v>
      </c>
      <c r="B263" s="83">
        <f t="shared" ref="B263:B274" si="11">B242</f>
        <v>45510</v>
      </c>
      <c r="C263" s="84"/>
      <c r="D263" s="21" t="s">
        <v>15</v>
      </c>
      <c r="E263" s="85" t="s">
        <v>145</v>
      </c>
      <c r="F263" s="86"/>
      <c r="G263" s="85" t="s">
        <v>145</v>
      </c>
      <c r="H263" s="110"/>
    </row>
    <row r="264" spans="1:8" x14ac:dyDescent="0.25">
      <c r="A264" s="35" t="s">
        <v>118</v>
      </c>
      <c r="B264" s="83">
        <f t="shared" si="11"/>
        <v>45511</v>
      </c>
      <c r="C264" s="84"/>
      <c r="D264" s="21" t="s">
        <v>15</v>
      </c>
      <c r="E264" s="85" t="s">
        <v>145</v>
      </c>
      <c r="F264" s="86"/>
      <c r="G264" s="85" t="s">
        <v>145</v>
      </c>
      <c r="H264" s="110"/>
    </row>
    <row r="265" spans="1:8" x14ac:dyDescent="0.25">
      <c r="A265" s="35" t="s">
        <v>119</v>
      </c>
      <c r="B265" s="83">
        <f t="shared" si="11"/>
        <v>45512</v>
      </c>
      <c r="C265" s="84"/>
      <c r="D265" s="21" t="s">
        <v>15</v>
      </c>
      <c r="E265" s="85" t="s">
        <v>145</v>
      </c>
      <c r="F265" s="86"/>
      <c r="G265" s="85" t="s">
        <v>145</v>
      </c>
      <c r="H265" s="110"/>
    </row>
    <row r="266" spans="1:8" x14ac:dyDescent="0.25">
      <c r="A266" s="35" t="s">
        <v>120</v>
      </c>
      <c r="B266" s="83">
        <f t="shared" si="11"/>
        <v>45513</v>
      </c>
      <c r="C266" s="84"/>
      <c r="D266" s="21" t="s">
        <v>15</v>
      </c>
      <c r="E266" s="85" t="s">
        <v>145</v>
      </c>
      <c r="F266" s="86"/>
      <c r="G266" s="85" t="s">
        <v>145</v>
      </c>
      <c r="H266" s="110"/>
    </row>
    <row r="267" spans="1:8" x14ac:dyDescent="0.25">
      <c r="A267" s="35" t="s">
        <v>121</v>
      </c>
      <c r="B267" s="83">
        <f t="shared" si="11"/>
        <v>45514</v>
      </c>
      <c r="C267" s="84"/>
      <c r="D267" s="21" t="s">
        <v>14</v>
      </c>
      <c r="E267" s="85">
        <v>0.29166666666666669</v>
      </c>
      <c r="F267" s="86"/>
      <c r="G267" s="87">
        <v>0.79166666666666663</v>
      </c>
      <c r="H267" s="88"/>
    </row>
    <row r="268" spans="1:8" x14ac:dyDescent="0.25">
      <c r="A268" s="35" t="s">
        <v>122</v>
      </c>
      <c r="B268" s="83">
        <f t="shared" si="11"/>
        <v>45515</v>
      </c>
      <c r="C268" s="84"/>
      <c r="D268" s="21" t="s">
        <v>14</v>
      </c>
      <c r="E268" s="85">
        <v>0.29166666666666669</v>
      </c>
      <c r="F268" s="86"/>
      <c r="G268" s="87">
        <v>0.79166666666666663</v>
      </c>
      <c r="H268" s="88"/>
    </row>
    <row r="269" spans="1:8" x14ac:dyDescent="0.25">
      <c r="A269" s="35" t="s">
        <v>123</v>
      </c>
      <c r="B269" s="83">
        <f t="shared" si="11"/>
        <v>45516</v>
      </c>
      <c r="C269" s="84"/>
      <c r="D269" s="21" t="s">
        <v>14</v>
      </c>
      <c r="E269" s="85">
        <v>0.29166666666666669</v>
      </c>
      <c r="F269" s="86"/>
      <c r="G269" s="87">
        <v>0.79166666666666696</v>
      </c>
      <c r="H269" s="88"/>
    </row>
    <row r="270" spans="1:8" x14ac:dyDescent="0.25">
      <c r="A270" s="35" t="s">
        <v>124</v>
      </c>
      <c r="B270" s="83">
        <f t="shared" si="11"/>
        <v>45517</v>
      </c>
      <c r="C270" s="84"/>
      <c r="D270" s="21" t="s">
        <v>14</v>
      </c>
      <c r="E270" s="85">
        <v>0.29166666666666702</v>
      </c>
      <c r="F270" s="86"/>
      <c r="G270" s="87">
        <v>0.79166666666666696</v>
      </c>
      <c r="H270" s="88"/>
    </row>
    <row r="271" spans="1:8" x14ac:dyDescent="0.25">
      <c r="A271" s="35" t="s">
        <v>125</v>
      </c>
      <c r="B271" s="83">
        <f t="shared" si="11"/>
        <v>45518</v>
      </c>
      <c r="C271" s="84"/>
      <c r="D271" s="21" t="s">
        <v>14</v>
      </c>
      <c r="E271" s="85">
        <v>0.29166666666666702</v>
      </c>
      <c r="F271" s="86"/>
      <c r="G271" s="87">
        <v>0.79166666666666696</v>
      </c>
      <c r="H271" s="88"/>
    </row>
    <row r="272" spans="1:8" x14ac:dyDescent="0.25">
      <c r="A272" s="35" t="s">
        <v>126</v>
      </c>
      <c r="B272" s="83">
        <f t="shared" si="11"/>
        <v>45519</v>
      </c>
      <c r="C272" s="84"/>
      <c r="D272" s="21" t="s">
        <v>14</v>
      </c>
      <c r="E272" s="85">
        <v>0.29166666666666702</v>
      </c>
      <c r="F272" s="86"/>
      <c r="G272" s="87">
        <v>0.79166666666666696</v>
      </c>
      <c r="H272" s="88"/>
    </row>
    <row r="273" spans="1:8" x14ac:dyDescent="0.25">
      <c r="A273" s="35" t="s">
        <v>127</v>
      </c>
      <c r="B273" s="83">
        <f t="shared" si="11"/>
        <v>45520</v>
      </c>
      <c r="C273" s="84"/>
      <c r="D273" s="21" t="s">
        <v>14</v>
      </c>
      <c r="E273" s="85">
        <v>0.29166666666666702</v>
      </c>
      <c r="F273" s="86"/>
      <c r="G273" s="87">
        <v>0.79166666666666696</v>
      </c>
      <c r="H273" s="88"/>
    </row>
    <row r="274" spans="1:8" x14ac:dyDescent="0.25">
      <c r="A274" s="35" t="s">
        <v>121</v>
      </c>
      <c r="B274" s="83">
        <f t="shared" si="11"/>
        <v>45521</v>
      </c>
      <c r="C274" s="84"/>
      <c r="D274" s="21" t="s">
        <v>14</v>
      </c>
      <c r="E274" s="85">
        <v>0.29166666666666702</v>
      </c>
      <c r="F274" s="86"/>
      <c r="G274" s="87">
        <v>0.79166666666666696</v>
      </c>
      <c r="H274" s="88"/>
    </row>
    <row r="275" spans="1:8" ht="15.75" thickBot="1" x14ac:dyDescent="0.3">
      <c r="A275" s="36" t="s">
        <v>128</v>
      </c>
      <c r="B275" s="98">
        <f>B254</f>
        <v>45522</v>
      </c>
      <c r="C275" s="99"/>
      <c r="D275" s="22" t="s">
        <v>14</v>
      </c>
      <c r="E275" s="100">
        <v>0.29166666666666702</v>
      </c>
      <c r="F275" s="101"/>
      <c r="G275" s="102">
        <v>0.79166666666666663</v>
      </c>
      <c r="H275" s="103"/>
    </row>
    <row r="276" spans="1:8" x14ac:dyDescent="0.25">
      <c r="A276" s="13"/>
      <c r="B276" s="13"/>
      <c r="C276" s="14"/>
      <c r="D276" s="25"/>
      <c r="E276" s="15"/>
      <c r="F276" s="15"/>
      <c r="G276" s="16"/>
      <c r="H276" s="16"/>
    </row>
    <row r="277" spans="1:8" ht="15.75" thickBot="1" x14ac:dyDescent="0.3"/>
    <row r="278" spans="1:8" ht="18.75" x14ac:dyDescent="0.3">
      <c r="A278" s="92" t="s">
        <v>41</v>
      </c>
      <c r="B278" s="93"/>
      <c r="C278" s="93"/>
      <c r="D278" s="93"/>
      <c r="E278" s="93"/>
      <c r="F278" s="94"/>
      <c r="G278" s="94"/>
      <c r="H278" s="95"/>
    </row>
    <row r="279" spans="1:8" ht="31.5" x14ac:dyDescent="0.25">
      <c r="A279" s="30" t="s">
        <v>9</v>
      </c>
      <c r="B279" s="18" t="s">
        <v>0</v>
      </c>
      <c r="C279" s="96" t="s">
        <v>134</v>
      </c>
      <c r="D279" s="96"/>
      <c r="E279" s="96"/>
      <c r="F279" s="96"/>
      <c r="G279" s="18" t="s">
        <v>16</v>
      </c>
      <c r="H279" s="31" t="s">
        <v>138</v>
      </c>
    </row>
    <row r="280" spans="1:8" x14ac:dyDescent="0.25">
      <c r="A280" s="32" t="s">
        <v>170</v>
      </c>
      <c r="B280" s="29" t="s">
        <v>21</v>
      </c>
      <c r="C280" s="104" t="s">
        <v>171</v>
      </c>
      <c r="D280" s="105"/>
      <c r="E280" s="105"/>
      <c r="F280" s="106"/>
      <c r="G280" s="28" t="s">
        <v>17</v>
      </c>
      <c r="H280" s="33" t="s">
        <v>14</v>
      </c>
    </row>
    <row r="281" spans="1:8" x14ac:dyDescent="0.25">
      <c r="A281" s="11"/>
      <c r="B281" s="10"/>
      <c r="C281" s="17"/>
      <c r="D281" s="75"/>
      <c r="E281" s="76"/>
      <c r="F281" s="76"/>
      <c r="G281" s="77"/>
      <c r="H281" s="12"/>
    </row>
    <row r="282" spans="1:8" x14ac:dyDescent="0.25">
      <c r="A282" s="34" t="s">
        <v>1</v>
      </c>
      <c r="B282" s="78" t="s">
        <v>129</v>
      </c>
      <c r="C282" s="79"/>
      <c r="D282" s="7" t="s">
        <v>115</v>
      </c>
      <c r="E282" s="80" t="s">
        <v>12</v>
      </c>
      <c r="F282" s="81"/>
      <c r="G282" s="80" t="s">
        <v>2</v>
      </c>
      <c r="H282" s="82"/>
    </row>
    <row r="283" spans="1:8" x14ac:dyDescent="0.25">
      <c r="A283" s="35" t="s">
        <v>117</v>
      </c>
      <c r="B283" s="83">
        <f>B262</f>
        <v>45509</v>
      </c>
      <c r="C283" s="84"/>
      <c r="D283" s="21" t="s">
        <v>15</v>
      </c>
      <c r="E283" s="85" t="s">
        <v>145</v>
      </c>
      <c r="F283" s="86"/>
      <c r="G283" s="85" t="s">
        <v>145</v>
      </c>
      <c r="H283" s="110"/>
    </row>
    <row r="284" spans="1:8" x14ac:dyDescent="0.25">
      <c r="A284" s="35" t="s">
        <v>116</v>
      </c>
      <c r="B284" s="83">
        <f t="shared" ref="B284:B295" si="12">B263</f>
        <v>45510</v>
      </c>
      <c r="C284" s="84"/>
      <c r="D284" s="21" t="s">
        <v>15</v>
      </c>
      <c r="E284" s="85" t="s">
        <v>145</v>
      </c>
      <c r="F284" s="86"/>
      <c r="G284" s="85" t="s">
        <v>145</v>
      </c>
      <c r="H284" s="110"/>
    </row>
    <row r="285" spans="1:8" x14ac:dyDescent="0.25">
      <c r="A285" s="35" t="s">
        <v>118</v>
      </c>
      <c r="B285" s="83">
        <f t="shared" si="12"/>
        <v>45511</v>
      </c>
      <c r="C285" s="84"/>
      <c r="D285" s="21" t="s">
        <v>15</v>
      </c>
      <c r="E285" s="85" t="s">
        <v>145</v>
      </c>
      <c r="F285" s="86"/>
      <c r="G285" s="85" t="s">
        <v>145</v>
      </c>
      <c r="H285" s="110"/>
    </row>
    <row r="286" spans="1:8" x14ac:dyDescent="0.25">
      <c r="A286" s="35" t="s">
        <v>119</v>
      </c>
      <c r="B286" s="83">
        <f t="shared" si="12"/>
        <v>45512</v>
      </c>
      <c r="C286" s="84"/>
      <c r="D286" s="21" t="s">
        <v>15</v>
      </c>
      <c r="E286" s="85" t="s">
        <v>145</v>
      </c>
      <c r="F286" s="86"/>
      <c r="G286" s="85" t="s">
        <v>145</v>
      </c>
      <c r="H286" s="110"/>
    </row>
    <row r="287" spans="1:8" x14ac:dyDescent="0.25">
      <c r="A287" s="35" t="s">
        <v>120</v>
      </c>
      <c r="B287" s="83">
        <f t="shared" si="12"/>
        <v>45513</v>
      </c>
      <c r="C287" s="84"/>
      <c r="D287" s="21" t="s">
        <v>15</v>
      </c>
      <c r="E287" s="85" t="s">
        <v>145</v>
      </c>
      <c r="F287" s="86"/>
      <c r="G287" s="85" t="s">
        <v>145</v>
      </c>
      <c r="H287" s="110"/>
    </row>
    <row r="288" spans="1:8" x14ac:dyDescent="0.25">
      <c r="A288" s="35" t="s">
        <v>121</v>
      </c>
      <c r="B288" s="83">
        <f t="shared" si="12"/>
        <v>45514</v>
      </c>
      <c r="C288" s="84"/>
      <c r="D288" s="21" t="s">
        <v>14</v>
      </c>
      <c r="E288" s="85">
        <v>0.29166666666666669</v>
      </c>
      <c r="F288" s="86"/>
      <c r="G288" s="87">
        <v>0.79166666666666663</v>
      </c>
      <c r="H288" s="88"/>
    </row>
    <row r="289" spans="1:8" x14ac:dyDescent="0.25">
      <c r="A289" s="35" t="s">
        <v>122</v>
      </c>
      <c r="B289" s="83">
        <f t="shared" si="12"/>
        <v>45515</v>
      </c>
      <c r="C289" s="84"/>
      <c r="D289" s="21" t="s">
        <v>14</v>
      </c>
      <c r="E289" s="85">
        <v>0.29166666666666669</v>
      </c>
      <c r="F289" s="86"/>
      <c r="G289" s="87">
        <v>0.79166666666666663</v>
      </c>
      <c r="H289" s="88"/>
    </row>
    <row r="290" spans="1:8" x14ac:dyDescent="0.25">
      <c r="A290" s="35" t="s">
        <v>123</v>
      </c>
      <c r="B290" s="83">
        <f t="shared" si="12"/>
        <v>45516</v>
      </c>
      <c r="C290" s="84"/>
      <c r="D290" s="21" t="s">
        <v>14</v>
      </c>
      <c r="E290" s="85">
        <v>0.29166666666666669</v>
      </c>
      <c r="F290" s="86"/>
      <c r="G290" s="87">
        <v>0.79166666666666696</v>
      </c>
      <c r="H290" s="88"/>
    </row>
    <row r="291" spans="1:8" x14ac:dyDescent="0.25">
      <c r="A291" s="35" t="s">
        <v>124</v>
      </c>
      <c r="B291" s="83">
        <f t="shared" si="12"/>
        <v>45517</v>
      </c>
      <c r="C291" s="84"/>
      <c r="D291" s="21" t="s">
        <v>14</v>
      </c>
      <c r="E291" s="85">
        <v>0.29166666666666702</v>
      </c>
      <c r="F291" s="86"/>
      <c r="G291" s="87">
        <v>0.79166666666666696</v>
      </c>
      <c r="H291" s="88"/>
    </row>
    <row r="292" spans="1:8" x14ac:dyDescent="0.25">
      <c r="A292" s="35" t="s">
        <v>125</v>
      </c>
      <c r="B292" s="83">
        <f t="shared" si="12"/>
        <v>45518</v>
      </c>
      <c r="C292" s="84"/>
      <c r="D292" s="21" t="s">
        <v>14</v>
      </c>
      <c r="E292" s="85">
        <v>0.29166666666666702</v>
      </c>
      <c r="F292" s="86"/>
      <c r="G292" s="87">
        <v>0.79166666666666696</v>
      </c>
      <c r="H292" s="88"/>
    </row>
    <row r="293" spans="1:8" x14ac:dyDescent="0.25">
      <c r="A293" s="35" t="s">
        <v>126</v>
      </c>
      <c r="B293" s="83">
        <f t="shared" si="12"/>
        <v>45519</v>
      </c>
      <c r="C293" s="84"/>
      <c r="D293" s="21" t="s">
        <v>14</v>
      </c>
      <c r="E293" s="85">
        <v>0.29166666666666702</v>
      </c>
      <c r="F293" s="86"/>
      <c r="G293" s="87">
        <v>0.79166666666666696</v>
      </c>
      <c r="H293" s="88"/>
    </row>
    <row r="294" spans="1:8" x14ac:dyDescent="0.25">
      <c r="A294" s="35" t="s">
        <v>127</v>
      </c>
      <c r="B294" s="83">
        <f t="shared" si="12"/>
        <v>45520</v>
      </c>
      <c r="C294" s="84"/>
      <c r="D294" s="21" t="s">
        <v>14</v>
      </c>
      <c r="E294" s="85">
        <v>0.29166666666666702</v>
      </c>
      <c r="F294" s="86"/>
      <c r="G294" s="87">
        <v>0.79166666666666696</v>
      </c>
      <c r="H294" s="88"/>
    </row>
    <row r="295" spans="1:8" x14ac:dyDescent="0.25">
      <c r="A295" s="35" t="s">
        <v>121</v>
      </c>
      <c r="B295" s="83">
        <f t="shared" si="12"/>
        <v>45521</v>
      </c>
      <c r="C295" s="84"/>
      <c r="D295" s="21" t="s">
        <v>14</v>
      </c>
      <c r="E295" s="85">
        <v>0.29166666666666702</v>
      </c>
      <c r="F295" s="86"/>
      <c r="G295" s="87">
        <v>0.79166666666666696</v>
      </c>
      <c r="H295" s="88"/>
    </row>
    <row r="296" spans="1:8" ht="15.75" thickBot="1" x14ac:dyDescent="0.3">
      <c r="A296" s="36" t="s">
        <v>128</v>
      </c>
      <c r="B296" s="98">
        <f>B275</f>
        <v>45522</v>
      </c>
      <c r="C296" s="99"/>
      <c r="D296" s="22" t="s">
        <v>14</v>
      </c>
      <c r="E296" s="100">
        <v>0.29166666666666702</v>
      </c>
      <c r="F296" s="101"/>
      <c r="G296" s="102">
        <v>0.79166666666666663</v>
      </c>
      <c r="H296" s="103"/>
    </row>
    <row r="298" spans="1:8" ht="15.75" thickBot="1" x14ac:dyDescent="0.3"/>
    <row r="299" spans="1:8" ht="18.75" x14ac:dyDescent="0.3">
      <c r="A299" s="92" t="s">
        <v>42</v>
      </c>
      <c r="B299" s="93"/>
      <c r="C299" s="93"/>
      <c r="D299" s="93"/>
      <c r="E299" s="93"/>
      <c r="F299" s="94"/>
      <c r="G299" s="94"/>
      <c r="H299" s="95"/>
    </row>
    <row r="300" spans="1:8" ht="31.5" x14ac:dyDescent="0.25">
      <c r="A300" s="30" t="s">
        <v>9</v>
      </c>
      <c r="B300" s="18" t="s">
        <v>0</v>
      </c>
      <c r="C300" s="96" t="s">
        <v>134</v>
      </c>
      <c r="D300" s="96"/>
      <c r="E300" s="96"/>
      <c r="F300" s="96"/>
      <c r="G300" s="18" t="s">
        <v>16</v>
      </c>
      <c r="H300" s="31" t="s">
        <v>138</v>
      </c>
    </row>
    <row r="301" spans="1:8" ht="30" x14ac:dyDescent="0.25">
      <c r="A301" s="32" t="s">
        <v>172</v>
      </c>
      <c r="B301" s="29" t="s">
        <v>21</v>
      </c>
      <c r="C301" s="104" t="s">
        <v>173</v>
      </c>
      <c r="D301" s="105"/>
      <c r="E301" s="105"/>
      <c r="F301" s="106"/>
      <c r="G301" s="28" t="s">
        <v>17</v>
      </c>
      <c r="H301" s="33" t="s">
        <v>14</v>
      </c>
    </row>
    <row r="302" spans="1:8" x14ac:dyDescent="0.25">
      <c r="A302" s="11"/>
      <c r="B302" s="10"/>
      <c r="C302" s="17"/>
      <c r="D302" s="75"/>
      <c r="E302" s="76"/>
      <c r="F302" s="76"/>
      <c r="G302" s="77"/>
      <c r="H302" s="12"/>
    </row>
    <row r="303" spans="1:8" x14ac:dyDescent="0.25">
      <c r="A303" s="34" t="s">
        <v>1</v>
      </c>
      <c r="B303" s="78" t="s">
        <v>129</v>
      </c>
      <c r="C303" s="79"/>
      <c r="D303" s="7" t="s">
        <v>115</v>
      </c>
      <c r="E303" s="80" t="s">
        <v>12</v>
      </c>
      <c r="F303" s="81"/>
      <c r="G303" s="80" t="s">
        <v>2</v>
      </c>
      <c r="H303" s="82"/>
    </row>
    <row r="304" spans="1:8" x14ac:dyDescent="0.25">
      <c r="A304" s="35" t="s">
        <v>117</v>
      </c>
      <c r="B304" s="83">
        <f>B283</f>
        <v>45509</v>
      </c>
      <c r="C304" s="84"/>
      <c r="D304" s="21" t="s">
        <v>15</v>
      </c>
      <c r="E304" s="85" t="s">
        <v>145</v>
      </c>
      <c r="F304" s="86"/>
      <c r="G304" s="85" t="s">
        <v>145</v>
      </c>
      <c r="H304" s="110"/>
    </row>
    <row r="305" spans="1:8" x14ac:dyDescent="0.25">
      <c r="A305" s="35" t="s">
        <v>116</v>
      </c>
      <c r="B305" s="83">
        <f t="shared" ref="B305:B316" si="13">B284</f>
        <v>45510</v>
      </c>
      <c r="C305" s="84"/>
      <c r="D305" s="21" t="s">
        <v>15</v>
      </c>
      <c r="E305" s="85" t="s">
        <v>145</v>
      </c>
      <c r="F305" s="86"/>
      <c r="G305" s="85" t="s">
        <v>145</v>
      </c>
      <c r="H305" s="110"/>
    </row>
    <row r="306" spans="1:8" x14ac:dyDescent="0.25">
      <c r="A306" s="35" t="s">
        <v>118</v>
      </c>
      <c r="B306" s="83">
        <f t="shared" si="13"/>
        <v>45511</v>
      </c>
      <c r="C306" s="84"/>
      <c r="D306" s="21" t="s">
        <v>15</v>
      </c>
      <c r="E306" s="85" t="s">
        <v>145</v>
      </c>
      <c r="F306" s="86"/>
      <c r="G306" s="85" t="s">
        <v>145</v>
      </c>
      <c r="H306" s="110"/>
    </row>
    <row r="307" spans="1:8" x14ac:dyDescent="0.25">
      <c r="A307" s="35" t="s">
        <v>119</v>
      </c>
      <c r="B307" s="83">
        <f t="shared" si="13"/>
        <v>45512</v>
      </c>
      <c r="C307" s="84"/>
      <c r="D307" s="21" t="s">
        <v>15</v>
      </c>
      <c r="E307" s="85" t="s">
        <v>145</v>
      </c>
      <c r="F307" s="86"/>
      <c r="G307" s="85" t="s">
        <v>145</v>
      </c>
      <c r="H307" s="110"/>
    </row>
    <row r="308" spans="1:8" x14ac:dyDescent="0.25">
      <c r="A308" s="35" t="s">
        <v>120</v>
      </c>
      <c r="B308" s="83">
        <f t="shared" si="13"/>
        <v>45513</v>
      </c>
      <c r="C308" s="84"/>
      <c r="D308" s="21" t="s">
        <v>15</v>
      </c>
      <c r="E308" s="85" t="s">
        <v>145</v>
      </c>
      <c r="F308" s="86"/>
      <c r="G308" s="85" t="s">
        <v>145</v>
      </c>
      <c r="H308" s="110"/>
    </row>
    <row r="309" spans="1:8" x14ac:dyDescent="0.25">
      <c r="A309" s="35" t="s">
        <v>121</v>
      </c>
      <c r="B309" s="83">
        <f t="shared" si="13"/>
        <v>45514</v>
      </c>
      <c r="C309" s="84"/>
      <c r="D309" s="21" t="s">
        <v>14</v>
      </c>
      <c r="E309" s="85">
        <v>0.29166666666666669</v>
      </c>
      <c r="F309" s="86"/>
      <c r="G309" s="87">
        <v>0.79166666666666663</v>
      </c>
      <c r="H309" s="88"/>
    </row>
    <row r="310" spans="1:8" x14ac:dyDescent="0.25">
      <c r="A310" s="35" t="s">
        <v>122</v>
      </c>
      <c r="B310" s="83">
        <f t="shared" si="13"/>
        <v>45515</v>
      </c>
      <c r="C310" s="84"/>
      <c r="D310" s="21" t="s">
        <v>14</v>
      </c>
      <c r="E310" s="85">
        <v>0.29166666666666669</v>
      </c>
      <c r="F310" s="86"/>
      <c r="G310" s="87">
        <v>0.79166666666666663</v>
      </c>
      <c r="H310" s="88"/>
    </row>
    <row r="311" spans="1:8" x14ac:dyDescent="0.25">
      <c r="A311" s="35" t="s">
        <v>123</v>
      </c>
      <c r="B311" s="83">
        <f t="shared" si="13"/>
        <v>45516</v>
      </c>
      <c r="C311" s="84"/>
      <c r="D311" s="21" t="s">
        <v>14</v>
      </c>
      <c r="E311" s="85">
        <v>0.29166666666666669</v>
      </c>
      <c r="F311" s="86"/>
      <c r="G311" s="87">
        <v>0.79166666666666696</v>
      </c>
      <c r="H311" s="88"/>
    </row>
    <row r="312" spans="1:8" x14ac:dyDescent="0.25">
      <c r="A312" s="35" t="s">
        <v>124</v>
      </c>
      <c r="B312" s="83">
        <f t="shared" si="13"/>
        <v>45517</v>
      </c>
      <c r="C312" s="84"/>
      <c r="D312" s="21" t="s">
        <v>14</v>
      </c>
      <c r="E312" s="85">
        <v>0.29166666666666702</v>
      </c>
      <c r="F312" s="86"/>
      <c r="G312" s="87">
        <v>0.79166666666666696</v>
      </c>
      <c r="H312" s="88"/>
    </row>
    <row r="313" spans="1:8" x14ac:dyDescent="0.25">
      <c r="A313" s="35" t="s">
        <v>125</v>
      </c>
      <c r="B313" s="83">
        <f t="shared" si="13"/>
        <v>45518</v>
      </c>
      <c r="C313" s="84"/>
      <c r="D313" s="21" t="s">
        <v>14</v>
      </c>
      <c r="E313" s="85">
        <v>0.29166666666666702</v>
      </c>
      <c r="F313" s="86"/>
      <c r="G313" s="87">
        <v>0.79166666666666696</v>
      </c>
      <c r="H313" s="88"/>
    </row>
    <row r="314" spans="1:8" x14ac:dyDescent="0.25">
      <c r="A314" s="35" t="s">
        <v>126</v>
      </c>
      <c r="B314" s="83">
        <f t="shared" si="13"/>
        <v>45519</v>
      </c>
      <c r="C314" s="84"/>
      <c r="D314" s="21" t="s">
        <v>14</v>
      </c>
      <c r="E314" s="85">
        <v>0.29166666666666702</v>
      </c>
      <c r="F314" s="86"/>
      <c r="G314" s="87">
        <v>0.79166666666666696</v>
      </c>
      <c r="H314" s="88"/>
    </row>
    <row r="315" spans="1:8" x14ac:dyDescent="0.25">
      <c r="A315" s="35" t="s">
        <v>127</v>
      </c>
      <c r="B315" s="83">
        <f t="shared" si="13"/>
        <v>45520</v>
      </c>
      <c r="C315" s="84"/>
      <c r="D315" s="21" t="s">
        <v>14</v>
      </c>
      <c r="E315" s="85">
        <v>0.29166666666666702</v>
      </c>
      <c r="F315" s="86"/>
      <c r="G315" s="87">
        <v>0.79166666666666696</v>
      </c>
      <c r="H315" s="88"/>
    </row>
    <row r="316" spans="1:8" x14ac:dyDescent="0.25">
      <c r="A316" s="35" t="s">
        <v>121</v>
      </c>
      <c r="B316" s="83">
        <f t="shared" si="13"/>
        <v>45521</v>
      </c>
      <c r="C316" s="84"/>
      <c r="D316" s="21" t="s">
        <v>14</v>
      </c>
      <c r="E316" s="85">
        <v>0.29166666666666702</v>
      </c>
      <c r="F316" s="86"/>
      <c r="G316" s="87">
        <v>0.79166666666666696</v>
      </c>
      <c r="H316" s="88"/>
    </row>
    <row r="317" spans="1:8" ht="15.75" thickBot="1" x14ac:dyDescent="0.3">
      <c r="A317" s="36" t="s">
        <v>128</v>
      </c>
      <c r="B317" s="98">
        <f>B296</f>
        <v>45522</v>
      </c>
      <c r="C317" s="99"/>
      <c r="D317" s="22" t="s">
        <v>14</v>
      </c>
      <c r="E317" s="100">
        <v>0.29166666666666702</v>
      </c>
      <c r="F317" s="101"/>
      <c r="G317" s="102">
        <v>0.79166666666666663</v>
      </c>
      <c r="H317" s="103"/>
    </row>
    <row r="318" spans="1:8" x14ac:dyDescent="0.25">
      <c r="A318" s="13"/>
      <c r="B318" s="13"/>
      <c r="C318" s="14"/>
      <c r="D318" s="25"/>
      <c r="E318" s="15"/>
      <c r="F318" s="15"/>
      <c r="G318" s="16"/>
      <c r="H318" s="16"/>
    </row>
    <row r="319" spans="1:8" ht="15.75" thickBot="1" x14ac:dyDescent="0.3"/>
    <row r="320" spans="1:8" ht="18.75" x14ac:dyDescent="0.3">
      <c r="A320" s="92" t="s">
        <v>43</v>
      </c>
      <c r="B320" s="93"/>
      <c r="C320" s="93"/>
      <c r="D320" s="93"/>
      <c r="E320" s="93"/>
      <c r="F320" s="94"/>
      <c r="G320" s="94"/>
      <c r="H320" s="95"/>
    </row>
    <row r="321" spans="1:8" ht="31.5" x14ac:dyDescent="0.25">
      <c r="A321" s="30" t="s">
        <v>9</v>
      </c>
      <c r="B321" s="18" t="s">
        <v>0</v>
      </c>
      <c r="C321" s="96" t="s">
        <v>134</v>
      </c>
      <c r="D321" s="96"/>
      <c r="E321" s="96"/>
      <c r="F321" s="96"/>
      <c r="G321" s="18" t="s">
        <v>16</v>
      </c>
      <c r="H321" s="31" t="s">
        <v>138</v>
      </c>
    </row>
    <row r="322" spans="1:8" ht="30" x14ac:dyDescent="0.25">
      <c r="A322" s="32" t="s">
        <v>174</v>
      </c>
      <c r="B322" s="29" t="s">
        <v>24</v>
      </c>
      <c r="C322" s="104" t="s">
        <v>175</v>
      </c>
      <c r="D322" s="105"/>
      <c r="E322" s="105"/>
      <c r="F322" s="106"/>
      <c r="G322" s="28" t="s">
        <v>17</v>
      </c>
      <c r="H322" s="33" t="s">
        <v>14</v>
      </c>
    </row>
    <row r="323" spans="1:8" x14ac:dyDescent="0.25">
      <c r="A323" s="11"/>
      <c r="B323" s="10"/>
      <c r="C323" s="17"/>
      <c r="D323" s="75"/>
      <c r="E323" s="76"/>
      <c r="F323" s="76"/>
      <c r="G323" s="77"/>
      <c r="H323" s="12"/>
    </row>
    <row r="324" spans="1:8" x14ac:dyDescent="0.25">
      <c r="A324" s="34" t="s">
        <v>1</v>
      </c>
      <c r="B324" s="78" t="s">
        <v>129</v>
      </c>
      <c r="C324" s="79"/>
      <c r="D324" s="7" t="s">
        <v>115</v>
      </c>
      <c r="E324" s="80" t="s">
        <v>12</v>
      </c>
      <c r="F324" s="81"/>
      <c r="G324" s="80" t="s">
        <v>2</v>
      </c>
      <c r="H324" s="82"/>
    </row>
    <row r="325" spans="1:8" x14ac:dyDescent="0.25">
      <c r="A325" s="35" t="s">
        <v>117</v>
      </c>
      <c r="B325" s="83">
        <f>B304</f>
        <v>45509</v>
      </c>
      <c r="C325" s="84"/>
      <c r="D325" s="21" t="s">
        <v>15</v>
      </c>
      <c r="E325" s="85" t="s">
        <v>145</v>
      </c>
      <c r="F325" s="86"/>
      <c r="G325" s="85" t="s">
        <v>145</v>
      </c>
      <c r="H325" s="110"/>
    </row>
    <row r="326" spans="1:8" x14ac:dyDescent="0.25">
      <c r="A326" s="35" t="s">
        <v>116</v>
      </c>
      <c r="B326" s="83">
        <f t="shared" ref="B326:B337" si="14">B305</f>
        <v>45510</v>
      </c>
      <c r="C326" s="84"/>
      <c r="D326" s="21" t="s">
        <v>15</v>
      </c>
      <c r="E326" s="85" t="s">
        <v>145</v>
      </c>
      <c r="F326" s="86"/>
      <c r="G326" s="85" t="s">
        <v>145</v>
      </c>
      <c r="H326" s="110"/>
    </row>
    <row r="327" spans="1:8" x14ac:dyDescent="0.25">
      <c r="A327" s="35" t="s">
        <v>118</v>
      </c>
      <c r="B327" s="83">
        <f t="shared" si="14"/>
        <v>45511</v>
      </c>
      <c r="C327" s="84"/>
      <c r="D327" s="21" t="s">
        <v>15</v>
      </c>
      <c r="E327" s="85" t="s">
        <v>145</v>
      </c>
      <c r="F327" s="86"/>
      <c r="G327" s="85" t="s">
        <v>145</v>
      </c>
      <c r="H327" s="110"/>
    </row>
    <row r="328" spans="1:8" x14ac:dyDescent="0.25">
      <c r="A328" s="35" t="s">
        <v>119</v>
      </c>
      <c r="B328" s="83">
        <f t="shared" si="14"/>
        <v>45512</v>
      </c>
      <c r="C328" s="84"/>
      <c r="D328" s="21" t="s">
        <v>15</v>
      </c>
      <c r="E328" s="85" t="s">
        <v>145</v>
      </c>
      <c r="F328" s="86"/>
      <c r="G328" s="85" t="s">
        <v>145</v>
      </c>
      <c r="H328" s="110"/>
    </row>
    <row r="329" spans="1:8" x14ac:dyDescent="0.25">
      <c r="A329" s="35" t="s">
        <v>120</v>
      </c>
      <c r="B329" s="83">
        <f t="shared" si="14"/>
        <v>45513</v>
      </c>
      <c r="C329" s="84"/>
      <c r="D329" s="21" t="s">
        <v>15</v>
      </c>
      <c r="E329" s="85" t="s">
        <v>145</v>
      </c>
      <c r="F329" s="86"/>
      <c r="G329" s="85" t="s">
        <v>145</v>
      </c>
      <c r="H329" s="110"/>
    </row>
    <row r="330" spans="1:8" x14ac:dyDescent="0.25">
      <c r="A330" s="35" t="s">
        <v>121</v>
      </c>
      <c r="B330" s="83">
        <f t="shared" si="14"/>
        <v>45514</v>
      </c>
      <c r="C330" s="84"/>
      <c r="D330" s="21" t="s">
        <v>14</v>
      </c>
      <c r="E330" s="85">
        <v>0.29166666666666669</v>
      </c>
      <c r="F330" s="86"/>
      <c r="G330" s="87">
        <v>0.79166666666666663</v>
      </c>
      <c r="H330" s="88"/>
    </row>
    <row r="331" spans="1:8" x14ac:dyDescent="0.25">
      <c r="A331" s="35" t="s">
        <v>122</v>
      </c>
      <c r="B331" s="83">
        <f t="shared" si="14"/>
        <v>45515</v>
      </c>
      <c r="C331" s="84"/>
      <c r="D331" s="21" t="s">
        <v>14</v>
      </c>
      <c r="E331" s="85">
        <v>0.29166666666666669</v>
      </c>
      <c r="F331" s="86"/>
      <c r="G331" s="87">
        <v>0.79166666666666663</v>
      </c>
      <c r="H331" s="88"/>
    </row>
    <row r="332" spans="1:8" x14ac:dyDescent="0.25">
      <c r="A332" s="35" t="s">
        <v>123</v>
      </c>
      <c r="B332" s="83">
        <f t="shared" si="14"/>
        <v>45516</v>
      </c>
      <c r="C332" s="84"/>
      <c r="D332" s="21" t="s">
        <v>14</v>
      </c>
      <c r="E332" s="85">
        <v>0.29166666666666669</v>
      </c>
      <c r="F332" s="86"/>
      <c r="G332" s="87">
        <v>0.79166666666666696</v>
      </c>
      <c r="H332" s="88"/>
    </row>
    <row r="333" spans="1:8" x14ac:dyDescent="0.25">
      <c r="A333" s="35" t="s">
        <v>124</v>
      </c>
      <c r="B333" s="83">
        <f t="shared" si="14"/>
        <v>45517</v>
      </c>
      <c r="C333" s="84"/>
      <c r="D333" s="21" t="s">
        <v>14</v>
      </c>
      <c r="E333" s="85">
        <v>0.29166666666666702</v>
      </c>
      <c r="F333" s="86"/>
      <c r="G333" s="87">
        <v>0.79166666666666696</v>
      </c>
      <c r="H333" s="88"/>
    </row>
    <row r="334" spans="1:8" x14ac:dyDescent="0.25">
      <c r="A334" s="35" t="s">
        <v>125</v>
      </c>
      <c r="B334" s="83">
        <f t="shared" si="14"/>
        <v>45518</v>
      </c>
      <c r="C334" s="84"/>
      <c r="D334" s="21" t="s">
        <v>14</v>
      </c>
      <c r="E334" s="85">
        <v>0.29166666666666702</v>
      </c>
      <c r="F334" s="86"/>
      <c r="G334" s="87">
        <v>0.79166666666666696</v>
      </c>
      <c r="H334" s="88"/>
    </row>
    <row r="335" spans="1:8" x14ac:dyDescent="0.25">
      <c r="A335" s="35" t="s">
        <v>126</v>
      </c>
      <c r="B335" s="83">
        <f t="shared" si="14"/>
        <v>45519</v>
      </c>
      <c r="C335" s="84"/>
      <c r="D335" s="21" t="s">
        <v>14</v>
      </c>
      <c r="E335" s="85">
        <v>0.29166666666666702</v>
      </c>
      <c r="F335" s="86"/>
      <c r="G335" s="87">
        <v>0.79166666666666696</v>
      </c>
      <c r="H335" s="88"/>
    </row>
    <row r="336" spans="1:8" x14ac:dyDescent="0.25">
      <c r="A336" s="35" t="s">
        <v>127</v>
      </c>
      <c r="B336" s="83">
        <f t="shared" si="14"/>
        <v>45520</v>
      </c>
      <c r="C336" s="84"/>
      <c r="D336" s="21" t="s">
        <v>14</v>
      </c>
      <c r="E336" s="85">
        <v>0.29166666666666702</v>
      </c>
      <c r="F336" s="86"/>
      <c r="G336" s="87">
        <v>0.79166666666666696</v>
      </c>
      <c r="H336" s="88"/>
    </row>
    <row r="337" spans="1:8" x14ac:dyDescent="0.25">
      <c r="A337" s="35" t="s">
        <v>121</v>
      </c>
      <c r="B337" s="83">
        <f t="shared" si="14"/>
        <v>45521</v>
      </c>
      <c r="C337" s="84"/>
      <c r="D337" s="21" t="s">
        <v>14</v>
      </c>
      <c r="E337" s="85">
        <v>0.29166666666666702</v>
      </c>
      <c r="F337" s="86"/>
      <c r="G337" s="87">
        <v>0.79166666666666696</v>
      </c>
      <c r="H337" s="88"/>
    </row>
    <row r="338" spans="1:8" ht="15.75" thickBot="1" x14ac:dyDescent="0.3">
      <c r="A338" s="36" t="s">
        <v>128</v>
      </c>
      <c r="B338" s="98">
        <f>B317</f>
        <v>45522</v>
      </c>
      <c r="C338" s="99"/>
      <c r="D338" s="22" t="s">
        <v>14</v>
      </c>
      <c r="E338" s="100">
        <v>0.29166666666666702</v>
      </c>
      <c r="F338" s="101"/>
      <c r="G338" s="102">
        <v>0.79166666666666663</v>
      </c>
      <c r="H338" s="103"/>
    </row>
    <row r="339" spans="1:8" x14ac:dyDescent="0.25">
      <c r="A339" s="13"/>
      <c r="B339" s="13"/>
      <c r="C339" s="14"/>
      <c r="D339" s="25"/>
      <c r="E339" s="15"/>
      <c r="F339" s="15"/>
      <c r="G339" s="16"/>
      <c r="H339" s="16"/>
    </row>
    <row r="340" spans="1:8" ht="15.75" thickBot="1" x14ac:dyDescent="0.3"/>
    <row r="341" spans="1:8" ht="18.75" x14ac:dyDescent="0.3">
      <c r="A341" s="92" t="s">
        <v>44</v>
      </c>
      <c r="B341" s="93"/>
      <c r="C341" s="93"/>
      <c r="D341" s="93"/>
      <c r="E341" s="93"/>
      <c r="F341" s="94"/>
      <c r="G341" s="94"/>
      <c r="H341" s="95"/>
    </row>
    <row r="342" spans="1:8" ht="31.5" x14ac:dyDescent="0.25">
      <c r="A342" s="30" t="s">
        <v>9</v>
      </c>
      <c r="B342" s="18" t="s">
        <v>0</v>
      </c>
      <c r="C342" s="96" t="s">
        <v>134</v>
      </c>
      <c r="D342" s="96"/>
      <c r="E342" s="96"/>
      <c r="F342" s="96"/>
      <c r="G342" s="18" t="s">
        <v>16</v>
      </c>
      <c r="H342" s="31" t="s">
        <v>138</v>
      </c>
    </row>
    <row r="343" spans="1:8" x14ac:dyDescent="0.25">
      <c r="A343" s="32" t="s">
        <v>176</v>
      </c>
      <c r="B343" s="29" t="s">
        <v>21</v>
      </c>
      <c r="C343" s="104" t="s">
        <v>177</v>
      </c>
      <c r="D343" s="105"/>
      <c r="E343" s="105"/>
      <c r="F343" s="106"/>
      <c r="G343" s="28" t="s">
        <v>17</v>
      </c>
      <c r="H343" s="33" t="s">
        <v>14</v>
      </c>
    </row>
    <row r="344" spans="1:8" x14ac:dyDescent="0.25">
      <c r="A344" s="11"/>
      <c r="B344" s="10"/>
      <c r="C344" s="17"/>
      <c r="D344" s="75"/>
      <c r="E344" s="76"/>
      <c r="F344" s="76"/>
      <c r="G344" s="77"/>
      <c r="H344" s="12"/>
    </row>
    <row r="345" spans="1:8" x14ac:dyDescent="0.25">
      <c r="A345" s="34" t="s">
        <v>1</v>
      </c>
      <c r="B345" s="78" t="s">
        <v>129</v>
      </c>
      <c r="C345" s="79"/>
      <c r="D345" s="7" t="s">
        <v>115</v>
      </c>
      <c r="E345" s="80" t="s">
        <v>12</v>
      </c>
      <c r="F345" s="81"/>
      <c r="G345" s="80" t="s">
        <v>2</v>
      </c>
      <c r="H345" s="82"/>
    </row>
    <row r="346" spans="1:8" x14ac:dyDescent="0.25">
      <c r="A346" s="35" t="s">
        <v>117</v>
      </c>
      <c r="B346" s="83">
        <f>B325</f>
        <v>45509</v>
      </c>
      <c r="C346" s="84"/>
      <c r="D346" s="21" t="s">
        <v>15</v>
      </c>
      <c r="E346" s="85" t="s">
        <v>145</v>
      </c>
      <c r="F346" s="86"/>
      <c r="G346" s="85" t="s">
        <v>145</v>
      </c>
      <c r="H346" s="110"/>
    </row>
    <row r="347" spans="1:8" x14ac:dyDescent="0.25">
      <c r="A347" s="35" t="s">
        <v>116</v>
      </c>
      <c r="B347" s="83">
        <f t="shared" ref="B347:B358" si="15">B326</f>
        <v>45510</v>
      </c>
      <c r="C347" s="84"/>
      <c r="D347" s="21" t="s">
        <v>15</v>
      </c>
      <c r="E347" s="85" t="s">
        <v>145</v>
      </c>
      <c r="F347" s="86"/>
      <c r="G347" s="85" t="s">
        <v>145</v>
      </c>
      <c r="H347" s="110"/>
    </row>
    <row r="348" spans="1:8" x14ac:dyDescent="0.25">
      <c r="A348" s="35" t="s">
        <v>118</v>
      </c>
      <c r="B348" s="83">
        <f t="shared" si="15"/>
        <v>45511</v>
      </c>
      <c r="C348" s="84"/>
      <c r="D348" s="21" t="s">
        <v>15</v>
      </c>
      <c r="E348" s="85" t="s">
        <v>145</v>
      </c>
      <c r="F348" s="86"/>
      <c r="G348" s="85" t="s">
        <v>145</v>
      </c>
      <c r="H348" s="110"/>
    </row>
    <row r="349" spans="1:8" x14ac:dyDescent="0.25">
      <c r="A349" s="35" t="s">
        <v>119</v>
      </c>
      <c r="B349" s="83">
        <f t="shared" si="15"/>
        <v>45512</v>
      </c>
      <c r="C349" s="84"/>
      <c r="D349" s="21" t="s">
        <v>15</v>
      </c>
      <c r="E349" s="85" t="s">
        <v>145</v>
      </c>
      <c r="F349" s="86"/>
      <c r="G349" s="85" t="s">
        <v>145</v>
      </c>
      <c r="H349" s="110"/>
    </row>
    <row r="350" spans="1:8" x14ac:dyDescent="0.25">
      <c r="A350" s="35" t="s">
        <v>120</v>
      </c>
      <c r="B350" s="83">
        <f t="shared" si="15"/>
        <v>45513</v>
      </c>
      <c r="C350" s="84"/>
      <c r="D350" s="21" t="s">
        <v>15</v>
      </c>
      <c r="E350" s="85" t="s">
        <v>145</v>
      </c>
      <c r="F350" s="86"/>
      <c r="G350" s="85" t="s">
        <v>145</v>
      </c>
      <c r="H350" s="110"/>
    </row>
    <row r="351" spans="1:8" x14ac:dyDescent="0.25">
      <c r="A351" s="35" t="s">
        <v>121</v>
      </c>
      <c r="B351" s="83">
        <f t="shared" si="15"/>
        <v>45514</v>
      </c>
      <c r="C351" s="84"/>
      <c r="D351" s="21" t="s">
        <v>14</v>
      </c>
      <c r="E351" s="85">
        <v>0.29166666666666669</v>
      </c>
      <c r="F351" s="86"/>
      <c r="G351" s="87">
        <v>0.79166666666666663</v>
      </c>
      <c r="H351" s="88"/>
    </row>
    <row r="352" spans="1:8" x14ac:dyDescent="0.25">
      <c r="A352" s="35" t="s">
        <v>122</v>
      </c>
      <c r="B352" s="83">
        <f t="shared" si="15"/>
        <v>45515</v>
      </c>
      <c r="C352" s="84"/>
      <c r="D352" s="21" t="s">
        <v>14</v>
      </c>
      <c r="E352" s="85">
        <v>0.29166666666666669</v>
      </c>
      <c r="F352" s="86"/>
      <c r="G352" s="87">
        <v>0.79166666666666663</v>
      </c>
      <c r="H352" s="88"/>
    </row>
    <row r="353" spans="1:8" x14ac:dyDescent="0.25">
      <c r="A353" s="35" t="s">
        <v>123</v>
      </c>
      <c r="B353" s="83">
        <f t="shared" si="15"/>
        <v>45516</v>
      </c>
      <c r="C353" s="84"/>
      <c r="D353" s="21" t="s">
        <v>14</v>
      </c>
      <c r="E353" s="85">
        <v>0.29166666666666669</v>
      </c>
      <c r="F353" s="86"/>
      <c r="G353" s="87">
        <v>0.79166666666666696</v>
      </c>
      <c r="H353" s="88"/>
    </row>
    <row r="354" spans="1:8" x14ac:dyDescent="0.25">
      <c r="A354" s="35" t="s">
        <v>124</v>
      </c>
      <c r="B354" s="83">
        <f t="shared" si="15"/>
        <v>45517</v>
      </c>
      <c r="C354" s="84"/>
      <c r="D354" s="21" t="s">
        <v>14</v>
      </c>
      <c r="E354" s="85">
        <v>0.29166666666666702</v>
      </c>
      <c r="F354" s="86"/>
      <c r="G354" s="87">
        <v>0.79166666666666696</v>
      </c>
      <c r="H354" s="88"/>
    </row>
    <row r="355" spans="1:8" x14ac:dyDescent="0.25">
      <c r="A355" s="35" t="s">
        <v>125</v>
      </c>
      <c r="B355" s="83">
        <f t="shared" si="15"/>
        <v>45518</v>
      </c>
      <c r="C355" s="84"/>
      <c r="D355" s="21" t="s">
        <v>14</v>
      </c>
      <c r="E355" s="85">
        <v>0.29166666666666702</v>
      </c>
      <c r="F355" s="86"/>
      <c r="G355" s="87">
        <v>0.79166666666666696</v>
      </c>
      <c r="H355" s="88"/>
    </row>
    <row r="356" spans="1:8" x14ac:dyDescent="0.25">
      <c r="A356" s="35" t="s">
        <v>126</v>
      </c>
      <c r="B356" s="83">
        <f t="shared" si="15"/>
        <v>45519</v>
      </c>
      <c r="C356" s="84"/>
      <c r="D356" s="21" t="s">
        <v>14</v>
      </c>
      <c r="E356" s="85">
        <v>0.29166666666666702</v>
      </c>
      <c r="F356" s="86"/>
      <c r="G356" s="87">
        <v>0.79166666666666696</v>
      </c>
      <c r="H356" s="88"/>
    </row>
    <row r="357" spans="1:8" x14ac:dyDescent="0.25">
      <c r="A357" s="35" t="s">
        <v>127</v>
      </c>
      <c r="B357" s="83">
        <f t="shared" si="15"/>
        <v>45520</v>
      </c>
      <c r="C357" s="84"/>
      <c r="D357" s="21" t="s">
        <v>14</v>
      </c>
      <c r="E357" s="85">
        <v>0.29166666666666702</v>
      </c>
      <c r="F357" s="86"/>
      <c r="G357" s="87">
        <v>0.79166666666666696</v>
      </c>
      <c r="H357" s="88"/>
    </row>
    <row r="358" spans="1:8" x14ac:dyDescent="0.25">
      <c r="A358" s="35" t="s">
        <v>121</v>
      </c>
      <c r="B358" s="83">
        <f t="shared" si="15"/>
        <v>45521</v>
      </c>
      <c r="C358" s="84"/>
      <c r="D358" s="21" t="s">
        <v>14</v>
      </c>
      <c r="E358" s="85">
        <v>0.29166666666666702</v>
      </c>
      <c r="F358" s="86"/>
      <c r="G358" s="87">
        <v>0.79166666666666696</v>
      </c>
      <c r="H358" s="88"/>
    </row>
    <row r="359" spans="1:8" ht="15.75" thickBot="1" x14ac:dyDescent="0.3">
      <c r="A359" s="36" t="s">
        <v>128</v>
      </c>
      <c r="B359" s="98">
        <f>B338</f>
        <v>45522</v>
      </c>
      <c r="C359" s="99"/>
      <c r="D359" s="22" t="s">
        <v>14</v>
      </c>
      <c r="E359" s="100">
        <v>0.29166666666666702</v>
      </c>
      <c r="F359" s="101"/>
      <c r="G359" s="102">
        <v>0.79166666666666663</v>
      </c>
      <c r="H359" s="103"/>
    </row>
    <row r="360" spans="1:8" x14ac:dyDescent="0.25">
      <c r="A360" s="13"/>
      <c r="B360" s="13"/>
      <c r="C360" s="14"/>
      <c r="D360" s="25"/>
      <c r="E360" s="15"/>
      <c r="F360" s="15"/>
      <c r="G360" s="16"/>
      <c r="H360" s="16"/>
    </row>
    <row r="361" spans="1:8" ht="15.75" thickBot="1" x14ac:dyDescent="0.3"/>
    <row r="362" spans="1:8" ht="18.75" x14ac:dyDescent="0.3">
      <c r="A362" s="92" t="s">
        <v>45</v>
      </c>
      <c r="B362" s="93"/>
      <c r="C362" s="93"/>
      <c r="D362" s="93"/>
      <c r="E362" s="93"/>
      <c r="F362" s="94"/>
      <c r="G362" s="94"/>
      <c r="H362" s="95"/>
    </row>
    <row r="363" spans="1:8" ht="31.5" x14ac:dyDescent="0.25">
      <c r="A363" s="30" t="s">
        <v>9</v>
      </c>
      <c r="B363" s="18" t="s">
        <v>0</v>
      </c>
      <c r="C363" s="96" t="s">
        <v>134</v>
      </c>
      <c r="D363" s="96"/>
      <c r="E363" s="96"/>
      <c r="F363" s="96"/>
      <c r="G363" s="18" t="s">
        <v>16</v>
      </c>
      <c r="H363" s="31" t="s">
        <v>138</v>
      </c>
    </row>
    <row r="364" spans="1:8" ht="30" x14ac:dyDescent="0.25">
      <c r="A364" s="32" t="s">
        <v>178</v>
      </c>
      <c r="B364" s="29" t="s">
        <v>29</v>
      </c>
      <c r="C364" s="104" t="s">
        <v>179</v>
      </c>
      <c r="D364" s="105"/>
      <c r="E364" s="105"/>
      <c r="F364" s="106"/>
      <c r="G364" s="28" t="s">
        <v>17</v>
      </c>
      <c r="H364" s="33" t="s">
        <v>14</v>
      </c>
    </row>
    <row r="365" spans="1:8" x14ac:dyDescent="0.25">
      <c r="A365" s="11"/>
      <c r="B365" s="10"/>
      <c r="C365" s="17"/>
      <c r="D365" s="75"/>
      <c r="E365" s="76"/>
      <c r="F365" s="76"/>
      <c r="G365" s="77"/>
      <c r="H365" s="12"/>
    </row>
    <row r="366" spans="1:8" x14ac:dyDescent="0.25">
      <c r="A366" s="34" t="s">
        <v>1</v>
      </c>
      <c r="B366" s="78" t="s">
        <v>129</v>
      </c>
      <c r="C366" s="79"/>
      <c r="D366" s="7" t="s">
        <v>115</v>
      </c>
      <c r="E366" s="80" t="s">
        <v>12</v>
      </c>
      <c r="F366" s="81"/>
      <c r="G366" s="80" t="s">
        <v>2</v>
      </c>
      <c r="H366" s="82"/>
    </row>
    <row r="367" spans="1:8" x14ac:dyDescent="0.25">
      <c r="A367" s="35" t="s">
        <v>117</v>
      </c>
      <c r="B367" s="83">
        <f>B346</f>
        <v>45509</v>
      </c>
      <c r="C367" s="84"/>
      <c r="D367" s="21" t="s">
        <v>15</v>
      </c>
      <c r="E367" s="85" t="s">
        <v>145</v>
      </c>
      <c r="F367" s="86"/>
      <c r="G367" s="85" t="s">
        <v>145</v>
      </c>
      <c r="H367" s="110"/>
    </row>
    <row r="368" spans="1:8" x14ac:dyDescent="0.25">
      <c r="A368" s="35" t="s">
        <v>116</v>
      </c>
      <c r="B368" s="83">
        <f t="shared" ref="B368:B379" si="16">B347</f>
        <v>45510</v>
      </c>
      <c r="C368" s="84"/>
      <c r="D368" s="21" t="s">
        <v>15</v>
      </c>
      <c r="E368" s="85" t="s">
        <v>145</v>
      </c>
      <c r="F368" s="86"/>
      <c r="G368" s="85" t="s">
        <v>145</v>
      </c>
      <c r="H368" s="110"/>
    </row>
    <row r="369" spans="1:8" x14ac:dyDescent="0.25">
      <c r="A369" s="35" t="s">
        <v>118</v>
      </c>
      <c r="B369" s="83">
        <f t="shared" si="16"/>
        <v>45511</v>
      </c>
      <c r="C369" s="84"/>
      <c r="D369" s="21" t="s">
        <v>15</v>
      </c>
      <c r="E369" s="85" t="s">
        <v>145</v>
      </c>
      <c r="F369" s="86"/>
      <c r="G369" s="85" t="s">
        <v>145</v>
      </c>
      <c r="H369" s="110"/>
    </row>
    <row r="370" spans="1:8" x14ac:dyDescent="0.25">
      <c r="A370" s="35" t="s">
        <v>119</v>
      </c>
      <c r="B370" s="83">
        <f t="shared" si="16"/>
        <v>45512</v>
      </c>
      <c r="C370" s="84"/>
      <c r="D370" s="21" t="s">
        <v>15</v>
      </c>
      <c r="E370" s="85" t="s">
        <v>145</v>
      </c>
      <c r="F370" s="86"/>
      <c r="G370" s="85" t="s">
        <v>145</v>
      </c>
      <c r="H370" s="110"/>
    </row>
    <row r="371" spans="1:8" x14ac:dyDescent="0.25">
      <c r="A371" s="35" t="s">
        <v>120</v>
      </c>
      <c r="B371" s="83">
        <f t="shared" si="16"/>
        <v>45513</v>
      </c>
      <c r="C371" s="84"/>
      <c r="D371" s="21" t="s">
        <v>15</v>
      </c>
      <c r="E371" s="85" t="s">
        <v>145</v>
      </c>
      <c r="F371" s="86"/>
      <c r="G371" s="85" t="s">
        <v>145</v>
      </c>
      <c r="H371" s="110"/>
    </row>
    <row r="372" spans="1:8" x14ac:dyDescent="0.25">
      <c r="A372" s="35" t="s">
        <v>121</v>
      </c>
      <c r="B372" s="83">
        <f t="shared" si="16"/>
        <v>45514</v>
      </c>
      <c r="C372" s="84"/>
      <c r="D372" s="21" t="s">
        <v>14</v>
      </c>
      <c r="E372" s="85">
        <v>0.29166666666666669</v>
      </c>
      <c r="F372" s="86"/>
      <c r="G372" s="87">
        <v>0.79166666666666663</v>
      </c>
      <c r="H372" s="88"/>
    </row>
    <row r="373" spans="1:8" x14ac:dyDescent="0.25">
      <c r="A373" s="35" t="s">
        <v>122</v>
      </c>
      <c r="B373" s="83">
        <f t="shared" si="16"/>
        <v>45515</v>
      </c>
      <c r="C373" s="84"/>
      <c r="D373" s="21" t="s">
        <v>14</v>
      </c>
      <c r="E373" s="85">
        <v>0.29166666666666669</v>
      </c>
      <c r="F373" s="86"/>
      <c r="G373" s="87">
        <v>0.79166666666666663</v>
      </c>
      <c r="H373" s="88"/>
    </row>
    <row r="374" spans="1:8" x14ac:dyDescent="0.25">
      <c r="A374" s="35" t="s">
        <v>123</v>
      </c>
      <c r="B374" s="83">
        <f t="shared" si="16"/>
        <v>45516</v>
      </c>
      <c r="C374" s="84"/>
      <c r="D374" s="21" t="s">
        <v>14</v>
      </c>
      <c r="E374" s="85">
        <v>0.29166666666666669</v>
      </c>
      <c r="F374" s="86"/>
      <c r="G374" s="87">
        <v>0.79166666666666696</v>
      </c>
      <c r="H374" s="88"/>
    </row>
    <row r="375" spans="1:8" x14ac:dyDescent="0.25">
      <c r="A375" s="35" t="s">
        <v>124</v>
      </c>
      <c r="B375" s="83">
        <f t="shared" si="16"/>
        <v>45517</v>
      </c>
      <c r="C375" s="84"/>
      <c r="D375" s="21" t="s">
        <v>14</v>
      </c>
      <c r="E375" s="85">
        <v>0.29166666666666702</v>
      </c>
      <c r="F375" s="86"/>
      <c r="G375" s="87">
        <v>0.79166666666666696</v>
      </c>
      <c r="H375" s="88"/>
    </row>
    <row r="376" spans="1:8" x14ac:dyDescent="0.25">
      <c r="A376" s="35" t="s">
        <v>125</v>
      </c>
      <c r="B376" s="83">
        <f t="shared" si="16"/>
        <v>45518</v>
      </c>
      <c r="C376" s="84"/>
      <c r="D376" s="21" t="s">
        <v>14</v>
      </c>
      <c r="E376" s="85">
        <v>0.29166666666666702</v>
      </c>
      <c r="F376" s="86"/>
      <c r="G376" s="87">
        <v>0.79166666666666696</v>
      </c>
      <c r="H376" s="88"/>
    </row>
    <row r="377" spans="1:8" x14ac:dyDescent="0.25">
      <c r="A377" s="35" t="s">
        <v>126</v>
      </c>
      <c r="B377" s="83">
        <f t="shared" si="16"/>
        <v>45519</v>
      </c>
      <c r="C377" s="84"/>
      <c r="D377" s="21" t="s">
        <v>14</v>
      </c>
      <c r="E377" s="85">
        <v>0.29166666666666702</v>
      </c>
      <c r="F377" s="86"/>
      <c r="G377" s="87">
        <v>0.79166666666666696</v>
      </c>
      <c r="H377" s="88"/>
    </row>
    <row r="378" spans="1:8" x14ac:dyDescent="0.25">
      <c r="A378" s="35" t="s">
        <v>127</v>
      </c>
      <c r="B378" s="83">
        <f t="shared" si="16"/>
        <v>45520</v>
      </c>
      <c r="C378" s="84"/>
      <c r="D378" s="21" t="s">
        <v>14</v>
      </c>
      <c r="E378" s="85">
        <v>0.29166666666666702</v>
      </c>
      <c r="F378" s="86"/>
      <c r="G378" s="87">
        <v>0.79166666666666696</v>
      </c>
      <c r="H378" s="88"/>
    </row>
    <row r="379" spans="1:8" x14ac:dyDescent="0.25">
      <c r="A379" s="35" t="s">
        <v>121</v>
      </c>
      <c r="B379" s="83">
        <f t="shared" si="16"/>
        <v>45521</v>
      </c>
      <c r="C379" s="84"/>
      <c r="D379" s="21" t="s">
        <v>14</v>
      </c>
      <c r="E379" s="85">
        <v>0.29166666666666702</v>
      </c>
      <c r="F379" s="86"/>
      <c r="G379" s="87">
        <v>0.79166666666666696</v>
      </c>
      <c r="H379" s="88"/>
    </row>
    <row r="380" spans="1:8" ht="15.75" thickBot="1" x14ac:dyDescent="0.3">
      <c r="A380" s="36" t="s">
        <v>128</v>
      </c>
      <c r="B380" s="98">
        <f>B359</f>
        <v>45522</v>
      </c>
      <c r="C380" s="99"/>
      <c r="D380" s="22" t="s">
        <v>14</v>
      </c>
      <c r="E380" s="100">
        <v>0.29166666666666702</v>
      </c>
      <c r="F380" s="101"/>
      <c r="G380" s="102">
        <v>0.79166666666666663</v>
      </c>
      <c r="H380" s="103"/>
    </row>
    <row r="381" spans="1:8" x14ac:dyDescent="0.25">
      <c r="A381" s="13"/>
      <c r="B381" s="13"/>
      <c r="C381" s="14"/>
      <c r="D381" s="25"/>
      <c r="E381" s="15"/>
      <c r="F381" s="15"/>
      <c r="G381" s="16"/>
      <c r="H381" s="16"/>
    </row>
    <row r="382" spans="1:8" ht="15.75" thickBot="1" x14ac:dyDescent="0.3"/>
    <row r="383" spans="1:8" ht="18.75" x14ac:dyDescent="0.3">
      <c r="A383" s="92" t="s">
        <v>46</v>
      </c>
      <c r="B383" s="93"/>
      <c r="C383" s="93"/>
      <c r="D383" s="93"/>
      <c r="E383" s="93"/>
      <c r="F383" s="94"/>
      <c r="G383" s="94"/>
      <c r="H383" s="95"/>
    </row>
    <row r="384" spans="1:8" ht="31.5" x14ac:dyDescent="0.25">
      <c r="A384" s="30" t="s">
        <v>9</v>
      </c>
      <c r="B384" s="18" t="s">
        <v>0</v>
      </c>
      <c r="C384" s="96" t="s">
        <v>134</v>
      </c>
      <c r="D384" s="96"/>
      <c r="E384" s="96"/>
      <c r="F384" s="96"/>
      <c r="G384" s="18" t="s">
        <v>16</v>
      </c>
      <c r="H384" s="31" t="s">
        <v>138</v>
      </c>
    </row>
    <row r="385" spans="1:8" x14ac:dyDescent="0.25">
      <c r="A385" s="32" t="s">
        <v>180</v>
      </c>
      <c r="B385" s="29" t="s">
        <v>21</v>
      </c>
      <c r="C385" s="104" t="s">
        <v>181</v>
      </c>
      <c r="D385" s="105"/>
      <c r="E385" s="105"/>
      <c r="F385" s="106"/>
      <c r="G385" s="28" t="s">
        <v>17</v>
      </c>
      <c r="H385" s="33" t="s">
        <v>14</v>
      </c>
    </row>
    <row r="386" spans="1:8" x14ac:dyDescent="0.25">
      <c r="A386" s="11"/>
      <c r="B386" s="10"/>
      <c r="C386" s="17"/>
      <c r="D386" s="75"/>
      <c r="E386" s="76"/>
      <c r="F386" s="76"/>
      <c r="G386" s="77"/>
      <c r="H386" s="12"/>
    </row>
    <row r="387" spans="1:8" x14ac:dyDescent="0.25">
      <c r="A387" s="34" t="s">
        <v>1</v>
      </c>
      <c r="B387" s="78" t="s">
        <v>129</v>
      </c>
      <c r="C387" s="79"/>
      <c r="D387" s="7" t="s">
        <v>115</v>
      </c>
      <c r="E387" s="80" t="s">
        <v>12</v>
      </c>
      <c r="F387" s="81"/>
      <c r="G387" s="80" t="s">
        <v>2</v>
      </c>
      <c r="H387" s="82"/>
    </row>
    <row r="388" spans="1:8" x14ac:dyDescent="0.25">
      <c r="A388" s="35" t="s">
        <v>117</v>
      </c>
      <c r="B388" s="83">
        <f>B367</f>
        <v>45509</v>
      </c>
      <c r="C388" s="84"/>
      <c r="D388" s="21" t="s">
        <v>15</v>
      </c>
      <c r="E388" s="85" t="s">
        <v>145</v>
      </c>
      <c r="F388" s="86"/>
      <c r="G388" s="85" t="s">
        <v>145</v>
      </c>
      <c r="H388" s="110"/>
    </row>
    <row r="389" spans="1:8" x14ac:dyDescent="0.25">
      <c r="A389" s="35" t="s">
        <v>116</v>
      </c>
      <c r="B389" s="83">
        <f t="shared" ref="B389:B400" si="17">B368</f>
        <v>45510</v>
      </c>
      <c r="C389" s="84"/>
      <c r="D389" s="21" t="s">
        <v>15</v>
      </c>
      <c r="E389" s="85" t="s">
        <v>145</v>
      </c>
      <c r="F389" s="86"/>
      <c r="G389" s="85" t="s">
        <v>145</v>
      </c>
      <c r="H389" s="110"/>
    </row>
    <row r="390" spans="1:8" x14ac:dyDescent="0.25">
      <c r="A390" s="35" t="s">
        <v>118</v>
      </c>
      <c r="B390" s="83">
        <f t="shared" si="17"/>
        <v>45511</v>
      </c>
      <c r="C390" s="84"/>
      <c r="D390" s="21" t="s">
        <v>15</v>
      </c>
      <c r="E390" s="85" t="s">
        <v>145</v>
      </c>
      <c r="F390" s="86"/>
      <c r="G390" s="85" t="s">
        <v>145</v>
      </c>
      <c r="H390" s="110"/>
    </row>
    <row r="391" spans="1:8" x14ac:dyDescent="0.25">
      <c r="A391" s="35" t="s">
        <v>119</v>
      </c>
      <c r="B391" s="83">
        <f t="shared" si="17"/>
        <v>45512</v>
      </c>
      <c r="C391" s="84"/>
      <c r="D391" s="21" t="s">
        <v>15</v>
      </c>
      <c r="E391" s="85" t="s">
        <v>145</v>
      </c>
      <c r="F391" s="86"/>
      <c r="G391" s="85" t="s">
        <v>145</v>
      </c>
      <c r="H391" s="110"/>
    </row>
    <row r="392" spans="1:8" x14ac:dyDescent="0.25">
      <c r="A392" s="35" t="s">
        <v>120</v>
      </c>
      <c r="B392" s="83">
        <f t="shared" si="17"/>
        <v>45513</v>
      </c>
      <c r="C392" s="84"/>
      <c r="D392" s="21" t="s">
        <v>15</v>
      </c>
      <c r="E392" s="85" t="s">
        <v>145</v>
      </c>
      <c r="F392" s="86"/>
      <c r="G392" s="85" t="s">
        <v>145</v>
      </c>
      <c r="H392" s="110"/>
    </row>
    <row r="393" spans="1:8" x14ac:dyDescent="0.25">
      <c r="A393" s="35" t="s">
        <v>121</v>
      </c>
      <c r="B393" s="83">
        <f t="shared" si="17"/>
        <v>45514</v>
      </c>
      <c r="C393" s="84"/>
      <c r="D393" s="21" t="s">
        <v>14</v>
      </c>
      <c r="E393" s="85">
        <v>0.29166666666666669</v>
      </c>
      <c r="F393" s="86"/>
      <c r="G393" s="87">
        <v>0.79166666666666663</v>
      </c>
      <c r="H393" s="88"/>
    </row>
    <row r="394" spans="1:8" x14ac:dyDescent="0.25">
      <c r="A394" s="35" t="s">
        <v>122</v>
      </c>
      <c r="B394" s="83">
        <f t="shared" si="17"/>
        <v>45515</v>
      </c>
      <c r="C394" s="84"/>
      <c r="D394" s="21" t="s">
        <v>14</v>
      </c>
      <c r="E394" s="85">
        <v>0.29166666666666669</v>
      </c>
      <c r="F394" s="86"/>
      <c r="G394" s="87">
        <v>0.79166666666666663</v>
      </c>
      <c r="H394" s="88"/>
    </row>
    <row r="395" spans="1:8" x14ac:dyDescent="0.25">
      <c r="A395" s="35" t="s">
        <v>123</v>
      </c>
      <c r="B395" s="83">
        <f t="shared" si="17"/>
        <v>45516</v>
      </c>
      <c r="C395" s="84"/>
      <c r="D395" s="21" t="s">
        <v>14</v>
      </c>
      <c r="E395" s="85">
        <v>0.29166666666666669</v>
      </c>
      <c r="F395" s="86"/>
      <c r="G395" s="87">
        <v>0.79166666666666696</v>
      </c>
      <c r="H395" s="88"/>
    </row>
    <row r="396" spans="1:8" x14ac:dyDescent="0.25">
      <c r="A396" s="35" t="s">
        <v>124</v>
      </c>
      <c r="B396" s="83">
        <f t="shared" si="17"/>
        <v>45517</v>
      </c>
      <c r="C396" s="84"/>
      <c r="D396" s="21" t="s">
        <v>14</v>
      </c>
      <c r="E396" s="85">
        <v>0.29166666666666702</v>
      </c>
      <c r="F396" s="86"/>
      <c r="G396" s="87">
        <v>0.79166666666666696</v>
      </c>
      <c r="H396" s="88"/>
    </row>
    <row r="397" spans="1:8" x14ac:dyDescent="0.25">
      <c r="A397" s="35" t="s">
        <v>125</v>
      </c>
      <c r="B397" s="83">
        <f t="shared" si="17"/>
        <v>45518</v>
      </c>
      <c r="C397" s="84"/>
      <c r="D397" s="21" t="s">
        <v>14</v>
      </c>
      <c r="E397" s="85">
        <v>0.29166666666666702</v>
      </c>
      <c r="F397" s="86"/>
      <c r="G397" s="87">
        <v>0.79166666666666696</v>
      </c>
      <c r="H397" s="88"/>
    </row>
    <row r="398" spans="1:8" x14ac:dyDescent="0.25">
      <c r="A398" s="35" t="s">
        <v>126</v>
      </c>
      <c r="B398" s="83">
        <f t="shared" si="17"/>
        <v>45519</v>
      </c>
      <c r="C398" s="84"/>
      <c r="D398" s="21" t="s">
        <v>14</v>
      </c>
      <c r="E398" s="85">
        <v>0.29166666666666702</v>
      </c>
      <c r="F398" s="86"/>
      <c r="G398" s="87">
        <v>0.79166666666666696</v>
      </c>
      <c r="H398" s="88"/>
    </row>
    <row r="399" spans="1:8" x14ac:dyDescent="0.25">
      <c r="A399" s="35" t="s">
        <v>127</v>
      </c>
      <c r="B399" s="83">
        <f t="shared" si="17"/>
        <v>45520</v>
      </c>
      <c r="C399" s="84"/>
      <c r="D399" s="21" t="s">
        <v>14</v>
      </c>
      <c r="E399" s="85">
        <v>0.29166666666666702</v>
      </c>
      <c r="F399" s="86"/>
      <c r="G399" s="87">
        <v>0.79166666666666696</v>
      </c>
      <c r="H399" s="88"/>
    </row>
    <row r="400" spans="1:8" x14ac:dyDescent="0.25">
      <c r="A400" s="35" t="s">
        <v>121</v>
      </c>
      <c r="B400" s="83">
        <f t="shared" si="17"/>
        <v>45521</v>
      </c>
      <c r="C400" s="84"/>
      <c r="D400" s="21" t="s">
        <v>14</v>
      </c>
      <c r="E400" s="85">
        <v>0.29166666666666702</v>
      </c>
      <c r="F400" s="86"/>
      <c r="G400" s="87">
        <v>0.79166666666666696</v>
      </c>
      <c r="H400" s="88"/>
    </row>
    <row r="401" spans="1:8" ht="15.75" thickBot="1" x14ac:dyDescent="0.3">
      <c r="A401" s="36" t="s">
        <v>128</v>
      </c>
      <c r="B401" s="98">
        <f>B380</f>
        <v>45522</v>
      </c>
      <c r="C401" s="99"/>
      <c r="D401" s="22" t="s">
        <v>14</v>
      </c>
      <c r="E401" s="100">
        <v>0.29166666666666702</v>
      </c>
      <c r="F401" s="101"/>
      <c r="G401" s="102">
        <v>0.79166666666666663</v>
      </c>
      <c r="H401" s="103"/>
    </row>
    <row r="402" spans="1:8" x14ac:dyDescent="0.25">
      <c r="A402" s="13"/>
      <c r="B402" s="13"/>
      <c r="C402" s="14"/>
      <c r="D402" s="25"/>
      <c r="E402" s="15"/>
      <c r="F402" s="15"/>
      <c r="G402" s="16"/>
      <c r="H402" s="16"/>
    </row>
    <row r="403" spans="1:8" ht="15.75" thickBot="1" x14ac:dyDescent="0.3"/>
    <row r="404" spans="1:8" ht="18.75" x14ac:dyDescent="0.3">
      <c r="A404" s="92" t="s">
        <v>47</v>
      </c>
      <c r="B404" s="93"/>
      <c r="C404" s="93"/>
      <c r="D404" s="93"/>
      <c r="E404" s="93"/>
      <c r="F404" s="94"/>
      <c r="G404" s="94"/>
      <c r="H404" s="95"/>
    </row>
    <row r="405" spans="1:8" ht="31.5" x14ac:dyDescent="0.25">
      <c r="A405" s="30" t="s">
        <v>9</v>
      </c>
      <c r="B405" s="18" t="s">
        <v>0</v>
      </c>
      <c r="C405" s="96" t="s">
        <v>134</v>
      </c>
      <c r="D405" s="96"/>
      <c r="E405" s="96"/>
      <c r="F405" s="96"/>
      <c r="G405" s="18" t="s">
        <v>16</v>
      </c>
      <c r="H405" s="31" t="s">
        <v>138</v>
      </c>
    </row>
    <row r="406" spans="1:8" ht="30" x14ac:dyDescent="0.25">
      <c r="A406" s="32" t="s">
        <v>182</v>
      </c>
      <c r="B406" s="29" t="s">
        <v>19</v>
      </c>
      <c r="C406" s="104" t="s">
        <v>183</v>
      </c>
      <c r="D406" s="105"/>
      <c r="E406" s="105"/>
      <c r="F406" s="106"/>
      <c r="G406" s="28" t="s">
        <v>17</v>
      </c>
      <c r="H406" s="33" t="s">
        <v>14</v>
      </c>
    </row>
    <row r="407" spans="1:8" x14ac:dyDescent="0.25">
      <c r="A407" s="11"/>
      <c r="B407" s="10"/>
      <c r="C407" s="17"/>
      <c r="D407" s="75"/>
      <c r="E407" s="76"/>
      <c r="F407" s="76"/>
      <c r="G407" s="77"/>
      <c r="H407" s="12"/>
    </row>
    <row r="408" spans="1:8" x14ac:dyDescent="0.25">
      <c r="A408" s="34" t="s">
        <v>1</v>
      </c>
      <c r="B408" s="78" t="s">
        <v>129</v>
      </c>
      <c r="C408" s="79"/>
      <c r="D408" s="7" t="s">
        <v>115</v>
      </c>
      <c r="E408" s="80" t="s">
        <v>12</v>
      </c>
      <c r="F408" s="81"/>
      <c r="G408" s="80" t="s">
        <v>2</v>
      </c>
      <c r="H408" s="82"/>
    </row>
    <row r="409" spans="1:8" x14ac:dyDescent="0.25">
      <c r="A409" s="35" t="s">
        <v>117</v>
      </c>
      <c r="B409" s="83">
        <f>B388</f>
        <v>45509</v>
      </c>
      <c r="C409" s="84"/>
      <c r="D409" s="21" t="s">
        <v>15</v>
      </c>
      <c r="E409" s="85" t="s">
        <v>145</v>
      </c>
      <c r="F409" s="86"/>
      <c r="G409" s="85" t="s">
        <v>145</v>
      </c>
      <c r="H409" s="110"/>
    </row>
    <row r="410" spans="1:8" x14ac:dyDescent="0.25">
      <c r="A410" s="35" t="s">
        <v>116</v>
      </c>
      <c r="B410" s="83">
        <f t="shared" ref="B410:B421" si="18">B389</f>
        <v>45510</v>
      </c>
      <c r="C410" s="84"/>
      <c r="D410" s="21" t="s">
        <v>15</v>
      </c>
      <c r="E410" s="85" t="s">
        <v>145</v>
      </c>
      <c r="F410" s="86"/>
      <c r="G410" s="85" t="s">
        <v>145</v>
      </c>
      <c r="H410" s="110"/>
    </row>
    <row r="411" spans="1:8" x14ac:dyDescent="0.25">
      <c r="A411" s="35" t="s">
        <v>118</v>
      </c>
      <c r="B411" s="83">
        <f t="shared" si="18"/>
        <v>45511</v>
      </c>
      <c r="C411" s="84"/>
      <c r="D411" s="21" t="s">
        <v>15</v>
      </c>
      <c r="E411" s="85" t="s">
        <v>145</v>
      </c>
      <c r="F411" s="86"/>
      <c r="G411" s="85" t="s">
        <v>145</v>
      </c>
      <c r="H411" s="110"/>
    </row>
    <row r="412" spans="1:8" x14ac:dyDescent="0.25">
      <c r="A412" s="35" t="s">
        <v>119</v>
      </c>
      <c r="B412" s="83">
        <f t="shared" si="18"/>
        <v>45512</v>
      </c>
      <c r="C412" s="84"/>
      <c r="D412" s="21" t="s">
        <v>15</v>
      </c>
      <c r="E412" s="85" t="s">
        <v>145</v>
      </c>
      <c r="F412" s="86"/>
      <c r="G412" s="85" t="s">
        <v>145</v>
      </c>
      <c r="H412" s="110"/>
    </row>
    <row r="413" spans="1:8" x14ac:dyDescent="0.25">
      <c r="A413" s="35" t="s">
        <v>120</v>
      </c>
      <c r="B413" s="83">
        <f t="shared" si="18"/>
        <v>45513</v>
      </c>
      <c r="C413" s="84"/>
      <c r="D413" s="21" t="s">
        <v>15</v>
      </c>
      <c r="E413" s="85" t="s">
        <v>145</v>
      </c>
      <c r="F413" s="86"/>
      <c r="G413" s="85" t="s">
        <v>145</v>
      </c>
      <c r="H413" s="110"/>
    </row>
    <row r="414" spans="1:8" x14ac:dyDescent="0.25">
      <c r="A414" s="35" t="s">
        <v>121</v>
      </c>
      <c r="B414" s="83">
        <f t="shared" si="18"/>
        <v>45514</v>
      </c>
      <c r="C414" s="84"/>
      <c r="D414" s="21" t="s">
        <v>14</v>
      </c>
      <c r="E414" s="85">
        <v>0.29166666666666669</v>
      </c>
      <c r="F414" s="86"/>
      <c r="G414" s="87">
        <v>0.79166666666666663</v>
      </c>
      <c r="H414" s="88"/>
    </row>
    <row r="415" spans="1:8" x14ac:dyDescent="0.25">
      <c r="A415" s="35" t="s">
        <v>122</v>
      </c>
      <c r="B415" s="83">
        <f t="shared" si="18"/>
        <v>45515</v>
      </c>
      <c r="C415" s="84"/>
      <c r="D415" s="21" t="s">
        <v>14</v>
      </c>
      <c r="E415" s="85">
        <v>0.29166666666666669</v>
      </c>
      <c r="F415" s="86"/>
      <c r="G415" s="87">
        <v>0.79166666666666663</v>
      </c>
      <c r="H415" s="88"/>
    </row>
    <row r="416" spans="1:8" x14ac:dyDescent="0.25">
      <c r="A416" s="35" t="s">
        <v>123</v>
      </c>
      <c r="B416" s="83">
        <f t="shared" si="18"/>
        <v>45516</v>
      </c>
      <c r="C416" s="84"/>
      <c r="D416" s="21" t="s">
        <v>14</v>
      </c>
      <c r="E416" s="85">
        <v>0.29166666666666669</v>
      </c>
      <c r="F416" s="86"/>
      <c r="G416" s="87">
        <v>0.79166666666666696</v>
      </c>
      <c r="H416" s="88"/>
    </row>
    <row r="417" spans="1:8" x14ac:dyDescent="0.25">
      <c r="A417" s="35" t="s">
        <v>124</v>
      </c>
      <c r="B417" s="83">
        <f t="shared" si="18"/>
        <v>45517</v>
      </c>
      <c r="C417" s="84"/>
      <c r="D417" s="21" t="s">
        <v>14</v>
      </c>
      <c r="E417" s="85">
        <v>0.29166666666666702</v>
      </c>
      <c r="F417" s="86"/>
      <c r="G417" s="87">
        <v>0.79166666666666696</v>
      </c>
      <c r="H417" s="88"/>
    </row>
    <row r="418" spans="1:8" x14ac:dyDescent="0.25">
      <c r="A418" s="35" t="s">
        <v>125</v>
      </c>
      <c r="B418" s="83">
        <f t="shared" si="18"/>
        <v>45518</v>
      </c>
      <c r="C418" s="84"/>
      <c r="D418" s="21" t="s">
        <v>14</v>
      </c>
      <c r="E418" s="85">
        <v>0.29166666666666702</v>
      </c>
      <c r="F418" s="86"/>
      <c r="G418" s="87">
        <v>0.79166666666666696</v>
      </c>
      <c r="H418" s="88"/>
    </row>
    <row r="419" spans="1:8" x14ac:dyDescent="0.25">
      <c r="A419" s="35" t="s">
        <v>126</v>
      </c>
      <c r="B419" s="83">
        <f t="shared" si="18"/>
        <v>45519</v>
      </c>
      <c r="C419" s="84"/>
      <c r="D419" s="21" t="s">
        <v>14</v>
      </c>
      <c r="E419" s="85">
        <v>0.29166666666666702</v>
      </c>
      <c r="F419" s="86"/>
      <c r="G419" s="87">
        <v>0.79166666666666696</v>
      </c>
      <c r="H419" s="88"/>
    </row>
    <row r="420" spans="1:8" x14ac:dyDescent="0.25">
      <c r="A420" s="35" t="s">
        <v>127</v>
      </c>
      <c r="B420" s="83">
        <f t="shared" si="18"/>
        <v>45520</v>
      </c>
      <c r="C420" s="84"/>
      <c r="D420" s="21" t="s">
        <v>14</v>
      </c>
      <c r="E420" s="85">
        <v>0.29166666666666702</v>
      </c>
      <c r="F420" s="86"/>
      <c r="G420" s="87">
        <v>0.79166666666666696</v>
      </c>
      <c r="H420" s="88"/>
    </row>
    <row r="421" spans="1:8" x14ac:dyDescent="0.25">
      <c r="A421" s="35" t="s">
        <v>121</v>
      </c>
      <c r="B421" s="83">
        <f t="shared" si="18"/>
        <v>45521</v>
      </c>
      <c r="C421" s="84"/>
      <c r="D421" s="21" t="s">
        <v>14</v>
      </c>
      <c r="E421" s="85">
        <v>0.29166666666666702</v>
      </c>
      <c r="F421" s="86"/>
      <c r="G421" s="87">
        <v>0.79166666666666696</v>
      </c>
      <c r="H421" s="88"/>
    </row>
    <row r="422" spans="1:8" ht="15.75" thickBot="1" x14ac:dyDescent="0.3">
      <c r="A422" s="36" t="s">
        <v>128</v>
      </c>
      <c r="B422" s="98">
        <f>B401</f>
        <v>45522</v>
      </c>
      <c r="C422" s="99"/>
      <c r="D422" s="22" t="s">
        <v>14</v>
      </c>
      <c r="E422" s="100">
        <v>0.29166666666666702</v>
      </c>
      <c r="F422" s="101"/>
      <c r="G422" s="102">
        <v>0.79166666666666663</v>
      </c>
      <c r="H422" s="103"/>
    </row>
    <row r="423" spans="1:8" x14ac:dyDescent="0.25">
      <c r="A423" s="13"/>
      <c r="B423" s="13"/>
      <c r="C423" s="14"/>
      <c r="D423" s="25"/>
      <c r="E423" s="15"/>
      <c r="F423" s="15"/>
      <c r="G423" s="16"/>
      <c r="H423" s="16"/>
    </row>
    <row r="424" spans="1:8" ht="15.75" thickBot="1" x14ac:dyDescent="0.3"/>
    <row r="425" spans="1:8" ht="18.75" x14ac:dyDescent="0.3">
      <c r="A425" s="92" t="s">
        <v>130</v>
      </c>
      <c r="B425" s="93"/>
      <c r="C425" s="93"/>
      <c r="D425" s="93"/>
      <c r="E425" s="93"/>
      <c r="F425" s="94"/>
      <c r="G425" s="94"/>
      <c r="H425" s="95"/>
    </row>
    <row r="426" spans="1:8" ht="31.5" x14ac:dyDescent="0.25">
      <c r="A426" s="30" t="s">
        <v>9</v>
      </c>
      <c r="B426" s="18" t="s">
        <v>0</v>
      </c>
      <c r="C426" s="96" t="s">
        <v>134</v>
      </c>
      <c r="D426" s="96"/>
      <c r="E426" s="96"/>
      <c r="F426" s="96"/>
      <c r="G426" s="18" t="s">
        <v>16</v>
      </c>
      <c r="H426" s="31" t="s">
        <v>138</v>
      </c>
    </row>
    <row r="427" spans="1:8" ht="30" x14ac:dyDescent="0.25">
      <c r="A427" s="32" t="s">
        <v>184</v>
      </c>
      <c r="B427" s="29" t="s">
        <v>21</v>
      </c>
      <c r="C427" s="104" t="s">
        <v>185</v>
      </c>
      <c r="D427" s="105"/>
      <c r="E427" s="105"/>
      <c r="F427" s="106"/>
      <c r="G427" s="28" t="s">
        <v>17</v>
      </c>
      <c r="H427" s="33" t="s">
        <v>14</v>
      </c>
    </row>
    <row r="428" spans="1:8" x14ac:dyDescent="0.25">
      <c r="A428" s="11"/>
      <c r="B428" s="10"/>
      <c r="C428" s="17"/>
      <c r="D428" s="75"/>
      <c r="E428" s="76"/>
      <c r="F428" s="76"/>
      <c r="G428" s="77"/>
      <c r="H428" s="12"/>
    </row>
    <row r="429" spans="1:8" x14ac:dyDescent="0.25">
      <c r="A429" s="34" t="s">
        <v>1</v>
      </c>
      <c r="B429" s="78" t="s">
        <v>129</v>
      </c>
      <c r="C429" s="79"/>
      <c r="D429" s="7" t="s">
        <v>115</v>
      </c>
      <c r="E429" s="80" t="s">
        <v>12</v>
      </c>
      <c r="F429" s="81"/>
      <c r="G429" s="80" t="s">
        <v>2</v>
      </c>
      <c r="H429" s="82"/>
    </row>
    <row r="430" spans="1:8" x14ac:dyDescent="0.25">
      <c r="A430" s="35" t="s">
        <v>117</v>
      </c>
      <c r="B430" s="83">
        <f>B409</f>
        <v>45509</v>
      </c>
      <c r="C430" s="84"/>
      <c r="D430" s="21" t="s">
        <v>15</v>
      </c>
      <c r="E430" s="85" t="s">
        <v>145</v>
      </c>
      <c r="F430" s="86"/>
      <c r="G430" s="85" t="s">
        <v>145</v>
      </c>
      <c r="H430" s="110"/>
    </row>
    <row r="431" spans="1:8" x14ac:dyDescent="0.25">
      <c r="A431" s="35" t="s">
        <v>116</v>
      </c>
      <c r="B431" s="83">
        <f t="shared" ref="B431:B442" si="19">B410</f>
        <v>45510</v>
      </c>
      <c r="C431" s="84"/>
      <c r="D431" s="21" t="s">
        <v>15</v>
      </c>
      <c r="E431" s="85" t="s">
        <v>145</v>
      </c>
      <c r="F431" s="86"/>
      <c r="G431" s="85" t="s">
        <v>145</v>
      </c>
      <c r="H431" s="110"/>
    </row>
    <row r="432" spans="1:8" x14ac:dyDescent="0.25">
      <c r="A432" s="35" t="s">
        <v>118</v>
      </c>
      <c r="B432" s="83">
        <f t="shared" si="19"/>
        <v>45511</v>
      </c>
      <c r="C432" s="84"/>
      <c r="D432" s="21" t="s">
        <v>15</v>
      </c>
      <c r="E432" s="85" t="s">
        <v>145</v>
      </c>
      <c r="F432" s="86"/>
      <c r="G432" s="85" t="s">
        <v>145</v>
      </c>
      <c r="H432" s="110"/>
    </row>
    <row r="433" spans="1:8" x14ac:dyDescent="0.25">
      <c r="A433" s="35" t="s">
        <v>119</v>
      </c>
      <c r="B433" s="83">
        <f t="shared" si="19"/>
        <v>45512</v>
      </c>
      <c r="C433" s="84"/>
      <c r="D433" s="21" t="s">
        <v>15</v>
      </c>
      <c r="E433" s="85" t="s">
        <v>145</v>
      </c>
      <c r="F433" s="86"/>
      <c r="G433" s="85" t="s">
        <v>145</v>
      </c>
      <c r="H433" s="110"/>
    </row>
    <row r="434" spans="1:8" x14ac:dyDescent="0.25">
      <c r="A434" s="35" t="s">
        <v>120</v>
      </c>
      <c r="B434" s="83">
        <f t="shared" si="19"/>
        <v>45513</v>
      </c>
      <c r="C434" s="84"/>
      <c r="D434" s="21" t="s">
        <v>15</v>
      </c>
      <c r="E434" s="85" t="s">
        <v>145</v>
      </c>
      <c r="F434" s="86"/>
      <c r="G434" s="85" t="s">
        <v>145</v>
      </c>
      <c r="H434" s="110"/>
    </row>
    <row r="435" spans="1:8" x14ac:dyDescent="0.25">
      <c r="A435" s="35" t="s">
        <v>121</v>
      </c>
      <c r="B435" s="83">
        <f t="shared" si="19"/>
        <v>45514</v>
      </c>
      <c r="C435" s="84"/>
      <c r="D435" s="21" t="s">
        <v>14</v>
      </c>
      <c r="E435" s="85">
        <v>0.29166666666666669</v>
      </c>
      <c r="F435" s="86"/>
      <c r="G435" s="87">
        <v>0.79166666666666663</v>
      </c>
      <c r="H435" s="88"/>
    </row>
    <row r="436" spans="1:8" x14ac:dyDescent="0.25">
      <c r="A436" s="35" t="s">
        <v>122</v>
      </c>
      <c r="B436" s="83">
        <f t="shared" si="19"/>
        <v>45515</v>
      </c>
      <c r="C436" s="84"/>
      <c r="D436" s="21" t="s">
        <v>14</v>
      </c>
      <c r="E436" s="85">
        <v>0.29166666666666669</v>
      </c>
      <c r="F436" s="86"/>
      <c r="G436" s="87">
        <v>0.79166666666666663</v>
      </c>
      <c r="H436" s="88"/>
    </row>
    <row r="437" spans="1:8" x14ac:dyDescent="0.25">
      <c r="A437" s="35" t="s">
        <v>123</v>
      </c>
      <c r="B437" s="83">
        <f t="shared" si="19"/>
        <v>45516</v>
      </c>
      <c r="C437" s="84"/>
      <c r="D437" s="21" t="s">
        <v>14</v>
      </c>
      <c r="E437" s="85">
        <v>0.29166666666666669</v>
      </c>
      <c r="F437" s="86"/>
      <c r="G437" s="87">
        <v>0.79166666666666696</v>
      </c>
      <c r="H437" s="88"/>
    </row>
    <row r="438" spans="1:8" x14ac:dyDescent="0.25">
      <c r="A438" s="35" t="s">
        <v>124</v>
      </c>
      <c r="B438" s="83">
        <f t="shared" si="19"/>
        <v>45517</v>
      </c>
      <c r="C438" s="84"/>
      <c r="D438" s="21" t="s">
        <v>14</v>
      </c>
      <c r="E438" s="85">
        <v>0.29166666666666702</v>
      </c>
      <c r="F438" s="86"/>
      <c r="G438" s="87">
        <v>0.79166666666666696</v>
      </c>
      <c r="H438" s="88"/>
    </row>
    <row r="439" spans="1:8" x14ac:dyDescent="0.25">
      <c r="A439" s="35" t="s">
        <v>125</v>
      </c>
      <c r="B439" s="83">
        <f t="shared" si="19"/>
        <v>45518</v>
      </c>
      <c r="C439" s="84"/>
      <c r="D439" s="21" t="s">
        <v>14</v>
      </c>
      <c r="E439" s="85">
        <v>0.29166666666666702</v>
      </c>
      <c r="F439" s="86"/>
      <c r="G439" s="87">
        <v>0.79166666666666696</v>
      </c>
      <c r="H439" s="88"/>
    </row>
    <row r="440" spans="1:8" x14ac:dyDescent="0.25">
      <c r="A440" s="35" t="s">
        <v>126</v>
      </c>
      <c r="B440" s="83">
        <f t="shared" si="19"/>
        <v>45519</v>
      </c>
      <c r="C440" s="84"/>
      <c r="D440" s="21" t="s">
        <v>14</v>
      </c>
      <c r="E440" s="85">
        <v>0.29166666666666702</v>
      </c>
      <c r="F440" s="86"/>
      <c r="G440" s="87">
        <v>0.79166666666666696</v>
      </c>
      <c r="H440" s="88"/>
    </row>
    <row r="441" spans="1:8" x14ac:dyDescent="0.25">
      <c r="A441" s="35" t="s">
        <v>127</v>
      </c>
      <c r="B441" s="83">
        <f t="shared" si="19"/>
        <v>45520</v>
      </c>
      <c r="C441" s="84"/>
      <c r="D441" s="21" t="s">
        <v>14</v>
      </c>
      <c r="E441" s="85">
        <v>0.29166666666666702</v>
      </c>
      <c r="F441" s="86"/>
      <c r="G441" s="87">
        <v>0.79166666666666696</v>
      </c>
      <c r="H441" s="88"/>
    </row>
    <row r="442" spans="1:8" x14ac:dyDescent="0.25">
      <c r="A442" s="35" t="s">
        <v>121</v>
      </c>
      <c r="B442" s="83">
        <f t="shared" si="19"/>
        <v>45521</v>
      </c>
      <c r="C442" s="84"/>
      <c r="D442" s="21" t="s">
        <v>14</v>
      </c>
      <c r="E442" s="85">
        <v>0.29166666666666702</v>
      </c>
      <c r="F442" s="86"/>
      <c r="G442" s="87">
        <v>0.79166666666666696</v>
      </c>
      <c r="H442" s="88"/>
    </row>
    <row r="443" spans="1:8" ht="15.75" thickBot="1" x14ac:dyDescent="0.3">
      <c r="A443" s="36" t="s">
        <v>128</v>
      </c>
      <c r="B443" s="98">
        <f>B422</f>
        <v>45522</v>
      </c>
      <c r="C443" s="99"/>
      <c r="D443" s="22" t="s">
        <v>14</v>
      </c>
      <c r="E443" s="100">
        <v>0.29166666666666702</v>
      </c>
      <c r="F443" s="101"/>
      <c r="G443" s="102">
        <v>0.79166666666666663</v>
      </c>
      <c r="H443" s="103"/>
    </row>
    <row r="445" spans="1:8" ht="15.75" thickBot="1" x14ac:dyDescent="0.3"/>
    <row r="446" spans="1:8" ht="18.75" x14ac:dyDescent="0.3">
      <c r="A446" s="92" t="s">
        <v>131</v>
      </c>
      <c r="B446" s="93"/>
      <c r="C446" s="93"/>
      <c r="D446" s="93"/>
      <c r="E446" s="93"/>
      <c r="F446" s="94"/>
      <c r="G446" s="94"/>
      <c r="H446" s="95"/>
    </row>
    <row r="447" spans="1:8" ht="31.5" x14ac:dyDescent="0.25">
      <c r="A447" s="30" t="s">
        <v>9</v>
      </c>
      <c r="B447" s="18" t="s">
        <v>0</v>
      </c>
      <c r="C447" s="96" t="s">
        <v>134</v>
      </c>
      <c r="D447" s="96"/>
      <c r="E447" s="96"/>
      <c r="F447" s="96"/>
      <c r="G447" s="18" t="s">
        <v>16</v>
      </c>
      <c r="H447" s="31" t="s">
        <v>138</v>
      </c>
    </row>
    <row r="448" spans="1:8" ht="30" x14ac:dyDescent="0.25">
      <c r="A448" s="32" t="s">
        <v>186</v>
      </c>
      <c r="B448" s="29" t="s">
        <v>21</v>
      </c>
      <c r="C448" s="104" t="s">
        <v>187</v>
      </c>
      <c r="D448" s="105"/>
      <c r="E448" s="105"/>
      <c r="F448" s="106"/>
      <c r="G448" s="28" t="s">
        <v>17</v>
      </c>
      <c r="H448" s="33" t="s">
        <v>14</v>
      </c>
    </row>
    <row r="449" spans="1:8" x14ac:dyDescent="0.25">
      <c r="A449" s="11"/>
      <c r="B449" s="10"/>
      <c r="C449" s="17"/>
      <c r="D449" s="75"/>
      <c r="E449" s="76"/>
      <c r="F449" s="76"/>
      <c r="G449" s="77"/>
      <c r="H449" s="12"/>
    </row>
    <row r="450" spans="1:8" x14ac:dyDescent="0.25">
      <c r="A450" s="34" t="s">
        <v>1</v>
      </c>
      <c r="B450" s="78" t="s">
        <v>129</v>
      </c>
      <c r="C450" s="79"/>
      <c r="D450" s="7" t="s">
        <v>115</v>
      </c>
      <c r="E450" s="80" t="s">
        <v>12</v>
      </c>
      <c r="F450" s="81"/>
      <c r="G450" s="80" t="s">
        <v>2</v>
      </c>
      <c r="H450" s="82"/>
    </row>
    <row r="451" spans="1:8" x14ac:dyDescent="0.25">
      <c r="A451" s="35" t="s">
        <v>117</v>
      </c>
      <c r="B451" s="83">
        <f>B430</f>
        <v>45509</v>
      </c>
      <c r="C451" s="84"/>
      <c r="D451" s="21" t="s">
        <v>15</v>
      </c>
      <c r="E451" s="85" t="s">
        <v>145</v>
      </c>
      <c r="F451" s="86"/>
      <c r="G451" s="85" t="s">
        <v>145</v>
      </c>
      <c r="H451" s="110"/>
    </row>
    <row r="452" spans="1:8" x14ac:dyDescent="0.25">
      <c r="A452" s="35" t="s">
        <v>116</v>
      </c>
      <c r="B452" s="83">
        <f t="shared" ref="B452:B463" si="20">B431</f>
        <v>45510</v>
      </c>
      <c r="C452" s="84"/>
      <c r="D452" s="21" t="s">
        <v>15</v>
      </c>
      <c r="E452" s="85" t="s">
        <v>145</v>
      </c>
      <c r="F452" s="86"/>
      <c r="G452" s="85" t="s">
        <v>145</v>
      </c>
      <c r="H452" s="110"/>
    </row>
    <row r="453" spans="1:8" x14ac:dyDescent="0.25">
      <c r="A453" s="35" t="s">
        <v>118</v>
      </c>
      <c r="B453" s="83">
        <f t="shared" si="20"/>
        <v>45511</v>
      </c>
      <c r="C453" s="84"/>
      <c r="D453" s="21" t="s">
        <v>15</v>
      </c>
      <c r="E453" s="85" t="s">
        <v>145</v>
      </c>
      <c r="F453" s="86"/>
      <c r="G453" s="85" t="s">
        <v>145</v>
      </c>
      <c r="H453" s="110"/>
    </row>
    <row r="454" spans="1:8" x14ac:dyDescent="0.25">
      <c r="A454" s="35" t="s">
        <v>119</v>
      </c>
      <c r="B454" s="83">
        <f t="shared" si="20"/>
        <v>45512</v>
      </c>
      <c r="C454" s="84"/>
      <c r="D454" s="21" t="s">
        <v>15</v>
      </c>
      <c r="E454" s="85" t="s">
        <v>145</v>
      </c>
      <c r="F454" s="86"/>
      <c r="G454" s="85" t="s">
        <v>145</v>
      </c>
      <c r="H454" s="110"/>
    </row>
    <row r="455" spans="1:8" x14ac:dyDescent="0.25">
      <c r="A455" s="35" t="s">
        <v>120</v>
      </c>
      <c r="B455" s="83">
        <f t="shared" si="20"/>
        <v>45513</v>
      </c>
      <c r="C455" s="84"/>
      <c r="D455" s="21" t="s">
        <v>15</v>
      </c>
      <c r="E455" s="85" t="s">
        <v>145</v>
      </c>
      <c r="F455" s="86"/>
      <c r="G455" s="85" t="s">
        <v>145</v>
      </c>
      <c r="H455" s="110"/>
    </row>
    <row r="456" spans="1:8" x14ac:dyDescent="0.25">
      <c r="A456" s="35" t="s">
        <v>121</v>
      </c>
      <c r="B456" s="83">
        <f t="shared" si="20"/>
        <v>45514</v>
      </c>
      <c r="C456" s="84"/>
      <c r="D456" s="21" t="s">
        <v>14</v>
      </c>
      <c r="E456" s="85">
        <v>0.29166666666666669</v>
      </c>
      <c r="F456" s="86"/>
      <c r="G456" s="87">
        <v>0.79166666666666663</v>
      </c>
      <c r="H456" s="88"/>
    </row>
    <row r="457" spans="1:8" x14ac:dyDescent="0.25">
      <c r="A457" s="35" t="s">
        <v>122</v>
      </c>
      <c r="B457" s="83">
        <f t="shared" si="20"/>
        <v>45515</v>
      </c>
      <c r="C457" s="84"/>
      <c r="D457" s="21" t="s">
        <v>14</v>
      </c>
      <c r="E457" s="85">
        <v>0.29166666666666669</v>
      </c>
      <c r="F457" s="86"/>
      <c r="G457" s="87">
        <v>0.79166666666666663</v>
      </c>
      <c r="H457" s="88"/>
    </row>
    <row r="458" spans="1:8" x14ac:dyDescent="0.25">
      <c r="A458" s="35" t="s">
        <v>123</v>
      </c>
      <c r="B458" s="83">
        <f t="shared" si="20"/>
        <v>45516</v>
      </c>
      <c r="C458" s="84"/>
      <c r="D458" s="21" t="s">
        <v>14</v>
      </c>
      <c r="E458" s="85">
        <v>0.29166666666666669</v>
      </c>
      <c r="F458" s="86"/>
      <c r="G458" s="87">
        <v>0.79166666666666696</v>
      </c>
      <c r="H458" s="88"/>
    </row>
    <row r="459" spans="1:8" x14ac:dyDescent="0.25">
      <c r="A459" s="35" t="s">
        <v>124</v>
      </c>
      <c r="B459" s="83">
        <f t="shared" si="20"/>
        <v>45517</v>
      </c>
      <c r="C459" s="84"/>
      <c r="D459" s="21" t="s">
        <v>14</v>
      </c>
      <c r="E459" s="85">
        <v>0.29166666666666702</v>
      </c>
      <c r="F459" s="86"/>
      <c r="G459" s="87">
        <v>0.79166666666666696</v>
      </c>
      <c r="H459" s="88"/>
    </row>
    <row r="460" spans="1:8" x14ac:dyDescent="0.25">
      <c r="A460" s="35" t="s">
        <v>125</v>
      </c>
      <c r="B460" s="83">
        <f t="shared" si="20"/>
        <v>45518</v>
      </c>
      <c r="C460" s="84"/>
      <c r="D460" s="21" t="s">
        <v>14</v>
      </c>
      <c r="E460" s="85">
        <v>0.29166666666666702</v>
      </c>
      <c r="F460" s="86"/>
      <c r="G460" s="87">
        <v>0.79166666666666696</v>
      </c>
      <c r="H460" s="88"/>
    </row>
    <row r="461" spans="1:8" x14ac:dyDescent="0.25">
      <c r="A461" s="35" t="s">
        <v>126</v>
      </c>
      <c r="B461" s="83">
        <f t="shared" si="20"/>
        <v>45519</v>
      </c>
      <c r="C461" s="84"/>
      <c r="D461" s="21" t="s">
        <v>14</v>
      </c>
      <c r="E461" s="85">
        <v>0.29166666666666702</v>
      </c>
      <c r="F461" s="86"/>
      <c r="G461" s="87">
        <v>0.79166666666666696</v>
      </c>
      <c r="H461" s="88"/>
    </row>
    <row r="462" spans="1:8" x14ac:dyDescent="0.25">
      <c r="A462" s="35" t="s">
        <v>127</v>
      </c>
      <c r="B462" s="83">
        <f t="shared" si="20"/>
        <v>45520</v>
      </c>
      <c r="C462" s="84"/>
      <c r="D462" s="21" t="s">
        <v>14</v>
      </c>
      <c r="E462" s="85">
        <v>0.29166666666666702</v>
      </c>
      <c r="F462" s="86"/>
      <c r="G462" s="87">
        <v>0.79166666666666696</v>
      </c>
      <c r="H462" s="88"/>
    </row>
    <row r="463" spans="1:8" x14ac:dyDescent="0.25">
      <c r="A463" s="35" t="s">
        <v>121</v>
      </c>
      <c r="B463" s="83">
        <f t="shared" si="20"/>
        <v>45521</v>
      </c>
      <c r="C463" s="84"/>
      <c r="D463" s="21" t="s">
        <v>14</v>
      </c>
      <c r="E463" s="85">
        <v>0.29166666666666702</v>
      </c>
      <c r="F463" s="86"/>
      <c r="G463" s="87">
        <v>0.79166666666666696</v>
      </c>
      <c r="H463" s="88"/>
    </row>
    <row r="464" spans="1:8" ht="15.75" thickBot="1" x14ac:dyDescent="0.3">
      <c r="A464" s="36" t="s">
        <v>128</v>
      </c>
      <c r="B464" s="98">
        <f>B443</f>
        <v>45522</v>
      </c>
      <c r="C464" s="99"/>
      <c r="D464" s="22" t="s">
        <v>14</v>
      </c>
      <c r="E464" s="100">
        <v>0.29166666666666702</v>
      </c>
      <c r="F464" s="101"/>
      <c r="G464" s="102">
        <v>0.79166666666666663</v>
      </c>
      <c r="H464" s="103"/>
    </row>
    <row r="466" spans="1:8" ht="15.75" thickBot="1" x14ac:dyDescent="0.3"/>
    <row r="467" spans="1:8" ht="18.75" x14ac:dyDescent="0.3">
      <c r="A467" s="92" t="s">
        <v>132</v>
      </c>
      <c r="B467" s="93"/>
      <c r="C467" s="93"/>
      <c r="D467" s="93"/>
      <c r="E467" s="93"/>
      <c r="F467" s="94"/>
      <c r="G467" s="94"/>
      <c r="H467" s="95"/>
    </row>
    <row r="468" spans="1:8" ht="31.5" x14ac:dyDescent="0.25">
      <c r="A468" s="30" t="s">
        <v>9</v>
      </c>
      <c r="B468" s="18" t="s">
        <v>0</v>
      </c>
      <c r="C468" s="96" t="s">
        <v>134</v>
      </c>
      <c r="D468" s="96"/>
      <c r="E468" s="96"/>
      <c r="F468" s="96"/>
      <c r="G468" s="18" t="s">
        <v>16</v>
      </c>
      <c r="H468" s="31" t="s">
        <v>138</v>
      </c>
    </row>
    <row r="469" spans="1:8" ht="30" x14ac:dyDescent="0.25">
      <c r="A469" s="32" t="s">
        <v>188</v>
      </c>
      <c r="B469" s="29" t="s">
        <v>29</v>
      </c>
      <c r="C469" s="104" t="s">
        <v>189</v>
      </c>
      <c r="D469" s="105"/>
      <c r="E469" s="105"/>
      <c r="F469" s="106"/>
      <c r="G469" s="28" t="s">
        <v>17</v>
      </c>
      <c r="H469" s="33" t="s">
        <v>14</v>
      </c>
    </row>
    <row r="470" spans="1:8" x14ac:dyDescent="0.25">
      <c r="A470" s="11"/>
      <c r="B470" s="10"/>
      <c r="C470" s="17"/>
      <c r="D470" s="75"/>
      <c r="E470" s="76"/>
      <c r="F470" s="76"/>
      <c r="G470" s="77"/>
      <c r="H470" s="12"/>
    </row>
    <row r="471" spans="1:8" x14ac:dyDescent="0.25">
      <c r="A471" s="34" t="s">
        <v>1</v>
      </c>
      <c r="B471" s="78" t="s">
        <v>129</v>
      </c>
      <c r="C471" s="79"/>
      <c r="D471" s="7" t="s">
        <v>115</v>
      </c>
      <c r="E471" s="80" t="s">
        <v>12</v>
      </c>
      <c r="F471" s="81"/>
      <c r="G471" s="80" t="s">
        <v>2</v>
      </c>
      <c r="H471" s="82"/>
    </row>
    <row r="472" spans="1:8" x14ac:dyDescent="0.25">
      <c r="A472" s="35" t="s">
        <v>117</v>
      </c>
      <c r="B472" s="83">
        <f>B451</f>
        <v>45509</v>
      </c>
      <c r="C472" s="84"/>
      <c r="D472" s="21" t="s">
        <v>15</v>
      </c>
      <c r="E472" s="85" t="s">
        <v>145</v>
      </c>
      <c r="F472" s="86"/>
      <c r="G472" s="85" t="s">
        <v>145</v>
      </c>
      <c r="H472" s="110"/>
    </row>
    <row r="473" spans="1:8" x14ac:dyDescent="0.25">
      <c r="A473" s="35" t="s">
        <v>116</v>
      </c>
      <c r="B473" s="83">
        <f t="shared" ref="B473:B484" si="21">B452</f>
        <v>45510</v>
      </c>
      <c r="C473" s="84"/>
      <c r="D473" s="21" t="s">
        <v>15</v>
      </c>
      <c r="E473" s="85" t="s">
        <v>145</v>
      </c>
      <c r="F473" s="86"/>
      <c r="G473" s="85" t="s">
        <v>145</v>
      </c>
      <c r="H473" s="110"/>
    </row>
    <row r="474" spans="1:8" x14ac:dyDescent="0.25">
      <c r="A474" s="35" t="s">
        <v>118</v>
      </c>
      <c r="B474" s="83">
        <f t="shared" si="21"/>
        <v>45511</v>
      </c>
      <c r="C474" s="84"/>
      <c r="D474" s="21" t="s">
        <v>15</v>
      </c>
      <c r="E474" s="85" t="s">
        <v>145</v>
      </c>
      <c r="F474" s="86"/>
      <c r="G474" s="85" t="s">
        <v>145</v>
      </c>
      <c r="H474" s="110"/>
    </row>
    <row r="475" spans="1:8" x14ac:dyDescent="0.25">
      <c r="A475" s="35" t="s">
        <v>119</v>
      </c>
      <c r="B475" s="83">
        <f t="shared" si="21"/>
        <v>45512</v>
      </c>
      <c r="C475" s="84"/>
      <c r="D475" s="21" t="s">
        <v>15</v>
      </c>
      <c r="E475" s="85" t="s">
        <v>145</v>
      </c>
      <c r="F475" s="86"/>
      <c r="G475" s="85" t="s">
        <v>145</v>
      </c>
      <c r="H475" s="110"/>
    </row>
    <row r="476" spans="1:8" x14ac:dyDescent="0.25">
      <c r="A476" s="35" t="s">
        <v>120</v>
      </c>
      <c r="B476" s="83">
        <f t="shared" si="21"/>
        <v>45513</v>
      </c>
      <c r="C476" s="84"/>
      <c r="D476" s="21" t="s">
        <v>15</v>
      </c>
      <c r="E476" s="85" t="s">
        <v>145</v>
      </c>
      <c r="F476" s="86"/>
      <c r="G476" s="85" t="s">
        <v>145</v>
      </c>
      <c r="H476" s="110"/>
    </row>
    <row r="477" spans="1:8" x14ac:dyDescent="0.25">
      <c r="A477" s="35" t="s">
        <v>121</v>
      </c>
      <c r="B477" s="83">
        <f t="shared" si="21"/>
        <v>45514</v>
      </c>
      <c r="C477" s="84"/>
      <c r="D477" s="21" t="s">
        <v>14</v>
      </c>
      <c r="E477" s="85">
        <v>0.29166666666666669</v>
      </c>
      <c r="F477" s="86"/>
      <c r="G477" s="87">
        <v>0.79166666666666663</v>
      </c>
      <c r="H477" s="88"/>
    </row>
    <row r="478" spans="1:8" x14ac:dyDescent="0.25">
      <c r="A478" s="35" t="s">
        <v>122</v>
      </c>
      <c r="B478" s="83">
        <f t="shared" si="21"/>
        <v>45515</v>
      </c>
      <c r="C478" s="84"/>
      <c r="D478" s="21" t="s">
        <v>14</v>
      </c>
      <c r="E478" s="85">
        <v>0.29166666666666669</v>
      </c>
      <c r="F478" s="86"/>
      <c r="G478" s="87">
        <v>0.79166666666666663</v>
      </c>
      <c r="H478" s="88"/>
    </row>
    <row r="479" spans="1:8" x14ac:dyDescent="0.25">
      <c r="A479" s="35" t="s">
        <v>123</v>
      </c>
      <c r="B479" s="83">
        <f t="shared" si="21"/>
        <v>45516</v>
      </c>
      <c r="C479" s="84"/>
      <c r="D479" s="21" t="s">
        <v>14</v>
      </c>
      <c r="E479" s="85">
        <v>0.29166666666666669</v>
      </c>
      <c r="F479" s="86"/>
      <c r="G479" s="87">
        <v>0.79166666666666696</v>
      </c>
      <c r="H479" s="88"/>
    </row>
    <row r="480" spans="1:8" x14ac:dyDescent="0.25">
      <c r="A480" s="35" t="s">
        <v>124</v>
      </c>
      <c r="B480" s="83">
        <f t="shared" si="21"/>
        <v>45517</v>
      </c>
      <c r="C480" s="84"/>
      <c r="D480" s="21" t="s">
        <v>14</v>
      </c>
      <c r="E480" s="85">
        <v>0.29166666666666702</v>
      </c>
      <c r="F480" s="86"/>
      <c r="G480" s="87">
        <v>0.79166666666666696</v>
      </c>
      <c r="H480" s="88"/>
    </row>
    <row r="481" spans="1:8" x14ac:dyDescent="0.25">
      <c r="A481" s="35" t="s">
        <v>125</v>
      </c>
      <c r="B481" s="83">
        <f t="shared" si="21"/>
        <v>45518</v>
      </c>
      <c r="C481" s="84"/>
      <c r="D481" s="21" t="s">
        <v>14</v>
      </c>
      <c r="E481" s="85">
        <v>0.29166666666666702</v>
      </c>
      <c r="F481" s="86"/>
      <c r="G481" s="87">
        <v>0.79166666666666696</v>
      </c>
      <c r="H481" s="88"/>
    </row>
    <row r="482" spans="1:8" x14ac:dyDescent="0.25">
      <c r="A482" s="35" t="s">
        <v>126</v>
      </c>
      <c r="B482" s="83">
        <f t="shared" si="21"/>
        <v>45519</v>
      </c>
      <c r="C482" s="84"/>
      <c r="D482" s="21" t="s">
        <v>14</v>
      </c>
      <c r="E482" s="85">
        <v>0.29166666666666702</v>
      </c>
      <c r="F482" s="86"/>
      <c r="G482" s="87">
        <v>0.79166666666666696</v>
      </c>
      <c r="H482" s="88"/>
    </row>
    <row r="483" spans="1:8" x14ac:dyDescent="0.25">
      <c r="A483" s="35" t="s">
        <v>127</v>
      </c>
      <c r="B483" s="83">
        <f t="shared" si="21"/>
        <v>45520</v>
      </c>
      <c r="C483" s="84"/>
      <c r="D483" s="21" t="s">
        <v>14</v>
      </c>
      <c r="E483" s="85">
        <v>0.29166666666666702</v>
      </c>
      <c r="F483" s="86"/>
      <c r="G483" s="87">
        <v>0.79166666666666696</v>
      </c>
      <c r="H483" s="88"/>
    </row>
    <row r="484" spans="1:8" x14ac:dyDescent="0.25">
      <c r="A484" s="35" t="s">
        <v>121</v>
      </c>
      <c r="B484" s="83">
        <f t="shared" si="21"/>
        <v>45521</v>
      </c>
      <c r="C484" s="84"/>
      <c r="D484" s="21" t="s">
        <v>14</v>
      </c>
      <c r="E484" s="85">
        <v>0.29166666666666702</v>
      </c>
      <c r="F484" s="86"/>
      <c r="G484" s="87">
        <v>0.79166666666666696</v>
      </c>
      <c r="H484" s="88"/>
    </row>
    <row r="485" spans="1:8" ht="15.75" thickBot="1" x14ac:dyDescent="0.3">
      <c r="A485" s="36" t="s">
        <v>128</v>
      </c>
      <c r="B485" s="98">
        <f>B464</f>
        <v>45522</v>
      </c>
      <c r="C485" s="99"/>
      <c r="D485" s="22" t="s">
        <v>14</v>
      </c>
      <c r="E485" s="100">
        <v>0.29166666666666702</v>
      </c>
      <c r="F485" s="101"/>
      <c r="G485" s="102">
        <v>0.79166666666666663</v>
      </c>
      <c r="H485" s="103"/>
    </row>
  </sheetData>
  <mergeCells count="1130">
    <mergeCell ref="B474:C474"/>
    <mergeCell ref="B475:C475"/>
    <mergeCell ref="B476:C476"/>
    <mergeCell ref="B477:C477"/>
    <mergeCell ref="B478:C478"/>
    <mergeCell ref="B479:C479"/>
    <mergeCell ref="B480:C480"/>
    <mergeCell ref="B481:C481"/>
    <mergeCell ref="B482:C482"/>
    <mergeCell ref="B483:C483"/>
    <mergeCell ref="B484:C484"/>
    <mergeCell ref="B485:C485"/>
    <mergeCell ref="B438:C438"/>
    <mergeCell ref="B439:C439"/>
    <mergeCell ref="B440:C440"/>
    <mergeCell ref="B441:C441"/>
    <mergeCell ref="B442:C442"/>
    <mergeCell ref="B443:C443"/>
    <mergeCell ref="B450:C450"/>
    <mergeCell ref="B451:C451"/>
    <mergeCell ref="B452:C452"/>
    <mergeCell ref="B453:C453"/>
    <mergeCell ref="B454:C454"/>
    <mergeCell ref="B455:C455"/>
    <mergeCell ref="B456:C456"/>
    <mergeCell ref="B457:C457"/>
    <mergeCell ref="B471:C471"/>
    <mergeCell ref="B472:C472"/>
    <mergeCell ref="B473:C473"/>
    <mergeCell ref="B464:C464"/>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8:C408"/>
    <mergeCell ref="B409:C409"/>
    <mergeCell ref="B435:C435"/>
    <mergeCell ref="B436:C436"/>
    <mergeCell ref="B437:C437"/>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59:C359"/>
    <mergeCell ref="B387:C387"/>
    <mergeCell ref="B388:C388"/>
    <mergeCell ref="B389:C389"/>
    <mergeCell ref="C385:F385"/>
    <mergeCell ref="D386:G386"/>
    <mergeCell ref="A383:H383"/>
    <mergeCell ref="C384:F384"/>
    <mergeCell ref="E379:F379"/>
    <mergeCell ref="G379:H379"/>
    <mergeCell ref="E380:F380"/>
    <mergeCell ref="G380:H380"/>
    <mergeCell ref="E377:F377"/>
    <mergeCell ref="G377:H377"/>
    <mergeCell ref="E378:F378"/>
    <mergeCell ref="G378:H378"/>
    <mergeCell ref="E375:F375"/>
    <mergeCell ref="G375:H375"/>
    <mergeCell ref="E376:F376"/>
    <mergeCell ref="B288:C288"/>
    <mergeCell ref="B289:C289"/>
    <mergeCell ref="B290:C290"/>
    <mergeCell ref="B291:C291"/>
    <mergeCell ref="B292:C292"/>
    <mergeCell ref="B293:C293"/>
    <mergeCell ref="B294:C294"/>
    <mergeCell ref="B295:C295"/>
    <mergeCell ref="B296:C296"/>
    <mergeCell ref="B303:C303"/>
    <mergeCell ref="B304:C304"/>
    <mergeCell ref="B305:C305"/>
    <mergeCell ref="B306:C306"/>
    <mergeCell ref="B307:C307"/>
    <mergeCell ref="B308:C308"/>
    <mergeCell ref="B309:C309"/>
    <mergeCell ref="B310:C310"/>
    <mergeCell ref="B262:C262"/>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82:C282"/>
    <mergeCell ref="B283:C283"/>
    <mergeCell ref="B284:C284"/>
    <mergeCell ref="C280:F280"/>
    <mergeCell ref="D281:G281"/>
    <mergeCell ref="A278:H278"/>
    <mergeCell ref="C279:F279"/>
    <mergeCell ref="E274:F274"/>
    <mergeCell ref="G274:H274"/>
    <mergeCell ref="E275:F275"/>
    <mergeCell ref="G275:H275"/>
    <mergeCell ref="E273:F273"/>
    <mergeCell ref="G273:H273"/>
    <mergeCell ref="E271:F271"/>
    <mergeCell ref="G271:H271"/>
    <mergeCell ref="E268:F268"/>
    <mergeCell ref="G268:H268"/>
    <mergeCell ref="E264:F264"/>
    <mergeCell ref="B226:C226"/>
    <mergeCell ref="B227:C227"/>
    <mergeCell ref="B228:C228"/>
    <mergeCell ref="B229:C229"/>
    <mergeCell ref="B230:C230"/>
    <mergeCell ref="B231:C231"/>
    <mergeCell ref="B232:C232"/>
    <mergeCell ref="B233:C233"/>
    <mergeCell ref="B240:C240"/>
    <mergeCell ref="B241:C241"/>
    <mergeCell ref="B242:C242"/>
    <mergeCell ref="B243:C243"/>
    <mergeCell ref="B244:C244"/>
    <mergeCell ref="B245:C245"/>
    <mergeCell ref="B246:C246"/>
    <mergeCell ref="B247:C247"/>
    <mergeCell ref="B248:C248"/>
    <mergeCell ref="C238:F238"/>
    <mergeCell ref="A236:H236"/>
    <mergeCell ref="C237:F237"/>
    <mergeCell ref="E232:F232"/>
    <mergeCell ref="G232:H232"/>
    <mergeCell ref="E233:F233"/>
    <mergeCell ref="G233:H233"/>
    <mergeCell ref="E230:F230"/>
    <mergeCell ref="G230:H230"/>
    <mergeCell ref="E231:F231"/>
    <mergeCell ref="G231:H231"/>
    <mergeCell ref="E240:F240"/>
    <mergeCell ref="G240:H240"/>
    <mergeCell ref="E241:F241"/>
    <mergeCell ref="G241:H241"/>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G205:H205"/>
    <mergeCell ref="E203:F203"/>
    <mergeCell ref="G203:H203"/>
    <mergeCell ref="E204:F204"/>
    <mergeCell ref="G204:H204"/>
    <mergeCell ref="E201:F201"/>
    <mergeCell ref="G201:H201"/>
    <mergeCell ref="E202:F202"/>
    <mergeCell ref="G202:H202"/>
    <mergeCell ref="D197:G197"/>
    <mergeCell ref="E221:F221"/>
    <mergeCell ref="G221:H221"/>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219:C219"/>
    <mergeCell ref="B220:C220"/>
    <mergeCell ref="B221:C221"/>
    <mergeCell ref="B222:C222"/>
    <mergeCell ref="B223:C223"/>
    <mergeCell ref="B224:C224"/>
    <mergeCell ref="B225:C225"/>
    <mergeCell ref="E219:F219"/>
    <mergeCell ref="G219:H219"/>
    <mergeCell ref="C217:F217"/>
    <mergeCell ref="D218:G218"/>
    <mergeCell ref="E223:F223"/>
    <mergeCell ref="G223:H223"/>
    <mergeCell ref="E224:F224"/>
    <mergeCell ref="G224:H224"/>
    <mergeCell ref="E220:F220"/>
    <mergeCell ref="G220:H220"/>
    <mergeCell ref="E61:F61"/>
    <mergeCell ref="G61:H61"/>
    <mergeCell ref="E62:F62"/>
    <mergeCell ref="G62:H62"/>
    <mergeCell ref="E59:F59"/>
    <mergeCell ref="G59:H59"/>
    <mergeCell ref="E99:F99"/>
    <mergeCell ref="G99:H99"/>
    <mergeCell ref="G225:H225"/>
    <mergeCell ref="E222:F222"/>
    <mergeCell ref="G222:H222"/>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D239:G239"/>
    <mergeCell ref="E228:F228"/>
    <mergeCell ref="G228:H228"/>
    <mergeCell ref="E229:F229"/>
    <mergeCell ref="G229:H229"/>
    <mergeCell ref="E226:F226"/>
    <mergeCell ref="G226:H226"/>
    <mergeCell ref="E227:F227"/>
    <mergeCell ref="G227:H227"/>
    <mergeCell ref="E225:F225"/>
    <mergeCell ref="E253:F253"/>
    <mergeCell ref="G253:H253"/>
    <mergeCell ref="E251:F251"/>
    <mergeCell ref="G251:H251"/>
    <mergeCell ref="E248:F248"/>
    <mergeCell ref="G248:H248"/>
    <mergeCell ref="E244:F244"/>
    <mergeCell ref="G244:H244"/>
    <mergeCell ref="E245:F245"/>
    <mergeCell ref="G245:H245"/>
    <mergeCell ref="E242:F242"/>
    <mergeCell ref="G242:H242"/>
    <mergeCell ref="E243:F243"/>
    <mergeCell ref="G243:H243"/>
    <mergeCell ref="E249:F249"/>
    <mergeCell ref="G249:H249"/>
    <mergeCell ref="E250:F250"/>
    <mergeCell ref="G250:H250"/>
    <mergeCell ref="E246:F246"/>
    <mergeCell ref="G246:H246"/>
    <mergeCell ref="E247:F247"/>
    <mergeCell ref="G247:H247"/>
    <mergeCell ref="G264:H264"/>
    <mergeCell ref="E265:F265"/>
    <mergeCell ref="G265:H265"/>
    <mergeCell ref="E262:F262"/>
    <mergeCell ref="G262:H262"/>
    <mergeCell ref="E263:F263"/>
    <mergeCell ref="G263:H263"/>
    <mergeCell ref="E266:F266"/>
    <mergeCell ref="G266:H266"/>
    <mergeCell ref="E267:F267"/>
    <mergeCell ref="G267:H267"/>
    <mergeCell ref="E269:F269"/>
    <mergeCell ref="G269:H269"/>
    <mergeCell ref="E270:F270"/>
    <mergeCell ref="G270:H270"/>
    <mergeCell ref="E272:F272"/>
    <mergeCell ref="G272:H272"/>
    <mergeCell ref="E292:F292"/>
    <mergeCell ref="G292:H292"/>
    <mergeCell ref="E288:F288"/>
    <mergeCell ref="G288:H288"/>
    <mergeCell ref="E284:F284"/>
    <mergeCell ref="G284:H284"/>
    <mergeCell ref="E285:F285"/>
    <mergeCell ref="G285:H285"/>
    <mergeCell ref="E282:F282"/>
    <mergeCell ref="G282:H282"/>
    <mergeCell ref="E283:F283"/>
    <mergeCell ref="G283:H283"/>
    <mergeCell ref="E289:F289"/>
    <mergeCell ref="G289:H289"/>
    <mergeCell ref="E290:F290"/>
    <mergeCell ref="G290:H290"/>
    <mergeCell ref="E286:F286"/>
    <mergeCell ref="G286:H286"/>
    <mergeCell ref="E287:F287"/>
    <mergeCell ref="G287:H287"/>
    <mergeCell ref="B285:C285"/>
    <mergeCell ref="B286:C286"/>
    <mergeCell ref="B287:C287"/>
    <mergeCell ref="E312:F312"/>
    <mergeCell ref="G312:H312"/>
    <mergeCell ref="E309:F309"/>
    <mergeCell ref="G309:H309"/>
    <mergeCell ref="E305:F305"/>
    <mergeCell ref="G305:H305"/>
    <mergeCell ref="E306:F306"/>
    <mergeCell ref="G306:H306"/>
    <mergeCell ref="E303:F303"/>
    <mergeCell ref="G303:H303"/>
    <mergeCell ref="E304:F304"/>
    <mergeCell ref="G304:H304"/>
    <mergeCell ref="E311:F311"/>
    <mergeCell ref="G311:H311"/>
    <mergeCell ref="B311:C311"/>
    <mergeCell ref="B312:C312"/>
    <mergeCell ref="E310:F310"/>
    <mergeCell ref="G310:H310"/>
    <mergeCell ref="E307:F307"/>
    <mergeCell ref="G307:H307"/>
    <mergeCell ref="E308:F308"/>
    <mergeCell ref="G308:H308"/>
    <mergeCell ref="E291:F291"/>
    <mergeCell ref="G291:H291"/>
    <mergeCell ref="A299:H299"/>
    <mergeCell ref="C300:F300"/>
    <mergeCell ref="C301:F301"/>
    <mergeCell ref="D302:G302"/>
    <mergeCell ref="E295:F295"/>
    <mergeCell ref="E324:F324"/>
    <mergeCell ref="G324:H324"/>
    <mergeCell ref="D323:G323"/>
    <mergeCell ref="C321:F321"/>
    <mergeCell ref="C322:F322"/>
    <mergeCell ref="A320:H320"/>
    <mergeCell ref="E317:F317"/>
    <mergeCell ref="G317:H317"/>
    <mergeCell ref="E315:F315"/>
    <mergeCell ref="G315:H315"/>
    <mergeCell ref="E316:F316"/>
    <mergeCell ref="G316:H316"/>
    <mergeCell ref="E313:F313"/>
    <mergeCell ref="G313:H313"/>
    <mergeCell ref="E314:F314"/>
    <mergeCell ref="G314:H314"/>
    <mergeCell ref="B313:C313"/>
    <mergeCell ref="B314:C314"/>
    <mergeCell ref="B315:C315"/>
    <mergeCell ref="B316:C316"/>
    <mergeCell ref="B317:C317"/>
    <mergeCell ref="B324:C324"/>
    <mergeCell ref="G325:H325"/>
    <mergeCell ref="E326:F326"/>
    <mergeCell ref="G326:H326"/>
    <mergeCell ref="B325:C325"/>
    <mergeCell ref="B326:C326"/>
    <mergeCell ref="B327:C327"/>
    <mergeCell ref="B328:C328"/>
    <mergeCell ref="B329:C329"/>
    <mergeCell ref="B330:C330"/>
    <mergeCell ref="B331:C331"/>
    <mergeCell ref="B332:C332"/>
    <mergeCell ref="B333:C333"/>
    <mergeCell ref="B334:C334"/>
    <mergeCell ref="E349:F349"/>
    <mergeCell ref="G349:H349"/>
    <mergeCell ref="E345:F345"/>
    <mergeCell ref="G345:H345"/>
    <mergeCell ref="E346:F346"/>
    <mergeCell ref="G346:H346"/>
    <mergeCell ref="B335:C335"/>
    <mergeCell ref="B336:C336"/>
    <mergeCell ref="G333:H333"/>
    <mergeCell ref="E334:F334"/>
    <mergeCell ref="G334:H334"/>
    <mergeCell ref="E332:F332"/>
    <mergeCell ref="G332:H332"/>
    <mergeCell ref="E329:F329"/>
    <mergeCell ref="G329:H329"/>
    <mergeCell ref="E325:F325"/>
    <mergeCell ref="B337:C337"/>
    <mergeCell ref="B338:C338"/>
    <mergeCell ref="B345:C345"/>
    <mergeCell ref="E373:F373"/>
    <mergeCell ref="G373:H373"/>
    <mergeCell ref="E374:F374"/>
    <mergeCell ref="G374:H374"/>
    <mergeCell ref="E372:F372"/>
    <mergeCell ref="G372:H372"/>
    <mergeCell ref="E369:F369"/>
    <mergeCell ref="G369:H369"/>
    <mergeCell ref="E366:F366"/>
    <mergeCell ref="G366:H366"/>
    <mergeCell ref="D365:G365"/>
    <mergeCell ref="C363:F363"/>
    <mergeCell ref="C364:F364"/>
    <mergeCell ref="B366:C366"/>
    <mergeCell ref="B367:C367"/>
    <mergeCell ref="B368:C368"/>
    <mergeCell ref="B369:C369"/>
    <mergeCell ref="B370:C370"/>
    <mergeCell ref="B372:C372"/>
    <mergeCell ref="B373:C373"/>
    <mergeCell ref="B374:C374"/>
    <mergeCell ref="E370:F370"/>
    <mergeCell ref="G370:H370"/>
    <mergeCell ref="E371:F371"/>
    <mergeCell ref="G371:H371"/>
    <mergeCell ref="E367:F367"/>
    <mergeCell ref="G367:H367"/>
    <mergeCell ref="E368:F368"/>
    <mergeCell ref="G368:H368"/>
    <mergeCell ref="G376:H376"/>
    <mergeCell ref="B375:C375"/>
    <mergeCell ref="B376:C376"/>
    <mergeCell ref="B377:C377"/>
    <mergeCell ref="B378:C378"/>
    <mergeCell ref="B379:C379"/>
    <mergeCell ref="B380:C380"/>
    <mergeCell ref="E413:F413"/>
    <mergeCell ref="G413:H413"/>
    <mergeCell ref="E414:F414"/>
    <mergeCell ref="G414:H414"/>
    <mergeCell ref="E412:F412"/>
    <mergeCell ref="G412:H412"/>
    <mergeCell ref="E410:F410"/>
    <mergeCell ref="G410:H410"/>
    <mergeCell ref="C405:F405"/>
    <mergeCell ref="C406:F406"/>
    <mergeCell ref="A404:H404"/>
    <mergeCell ref="E401:F401"/>
    <mergeCell ref="G401:H401"/>
    <mergeCell ref="B410:C410"/>
    <mergeCell ref="B411:C411"/>
    <mergeCell ref="B412:C412"/>
    <mergeCell ref="B413:C413"/>
    <mergeCell ref="B414:C414"/>
    <mergeCell ref="D407:G407"/>
    <mergeCell ref="E408:F408"/>
    <mergeCell ref="G408:H408"/>
    <mergeCell ref="E409:F409"/>
    <mergeCell ref="G409:H409"/>
    <mergeCell ref="E411:F411"/>
    <mergeCell ref="G411:H411"/>
    <mergeCell ref="E419:F419"/>
    <mergeCell ref="G419:H419"/>
    <mergeCell ref="E420:F420"/>
    <mergeCell ref="G420:H420"/>
    <mergeCell ref="E417:F417"/>
    <mergeCell ref="G417:H417"/>
    <mergeCell ref="E418:F418"/>
    <mergeCell ref="G418:H418"/>
    <mergeCell ref="E415:F415"/>
    <mergeCell ref="G415:H415"/>
    <mergeCell ref="E416:F416"/>
    <mergeCell ref="G416:H416"/>
    <mergeCell ref="B415:C415"/>
    <mergeCell ref="B416:C416"/>
    <mergeCell ref="B417:C417"/>
    <mergeCell ref="B418:C418"/>
    <mergeCell ref="B419:C419"/>
    <mergeCell ref="B420:C420"/>
    <mergeCell ref="G432:H432"/>
    <mergeCell ref="D428:G428"/>
    <mergeCell ref="E429:F429"/>
    <mergeCell ref="E421:F421"/>
    <mergeCell ref="G421:H421"/>
    <mergeCell ref="E422:F422"/>
    <mergeCell ref="G422:H422"/>
    <mergeCell ref="B421:C421"/>
    <mergeCell ref="B422:C422"/>
    <mergeCell ref="B429:C429"/>
    <mergeCell ref="B430:C430"/>
    <mergeCell ref="B431:C431"/>
    <mergeCell ref="B432:C432"/>
    <mergeCell ref="B433:C433"/>
    <mergeCell ref="B434:C434"/>
    <mergeCell ref="G429:H429"/>
    <mergeCell ref="E430:F430"/>
    <mergeCell ref="G430:H430"/>
    <mergeCell ref="E431:F431"/>
    <mergeCell ref="G431:H431"/>
    <mergeCell ref="A425:H425"/>
    <mergeCell ref="C426:F426"/>
    <mergeCell ref="C427:F427"/>
    <mergeCell ref="E434:F434"/>
    <mergeCell ref="G434:H434"/>
    <mergeCell ref="E432:F432"/>
    <mergeCell ref="E451:F451"/>
    <mergeCell ref="G451:H451"/>
    <mergeCell ref="A446:H446"/>
    <mergeCell ref="E443:F443"/>
    <mergeCell ref="G443:H443"/>
    <mergeCell ref="E441:F441"/>
    <mergeCell ref="G441:H441"/>
    <mergeCell ref="E442:F442"/>
    <mergeCell ref="G442:H442"/>
    <mergeCell ref="E439:F439"/>
    <mergeCell ref="G439:H439"/>
    <mergeCell ref="E440:F440"/>
    <mergeCell ref="G440:H440"/>
    <mergeCell ref="E455:F455"/>
    <mergeCell ref="G455:H455"/>
    <mergeCell ref="E456:F456"/>
    <mergeCell ref="G456:H456"/>
    <mergeCell ref="E453:F453"/>
    <mergeCell ref="G453:H453"/>
    <mergeCell ref="E454:F454"/>
    <mergeCell ref="G454:H454"/>
    <mergeCell ref="E452:F452"/>
    <mergeCell ref="G452:H452"/>
    <mergeCell ref="C447:F447"/>
    <mergeCell ref="C448:F448"/>
    <mergeCell ref="D449:G449"/>
    <mergeCell ref="E450:F450"/>
    <mergeCell ref="G450:H450"/>
    <mergeCell ref="E461:F461"/>
    <mergeCell ref="G461:H461"/>
    <mergeCell ref="E462:F462"/>
    <mergeCell ref="G457:H457"/>
    <mergeCell ref="E458:F458"/>
    <mergeCell ref="G458:H458"/>
    <mergeCell ref="B458:C458"/>
    <mergeCell ref="B459:C459"/>
    <mergeCell ref="B460:C460"/>
    <mergeCell ref="B461:C461"/>
    <mergeCell ref="B462:C462"/>
    <mergeCell ref="B463:C463"/>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E433:F433"/>
    <mergeCell ref="G433:H433"/>
    <mergeCell ref="G206:H206"/>
    <mergeCell ref="A215:H215"/>
    <mergeCell ref="C216:F21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261:F261"/>
    <mergeCell ref="G261:H261"/>
    <mergeCell ref="D260:G260"/>
    <mergeCell ref="C258:F258"/>
    <mergeCell ref="C259:F259"/>
    <mergeCell ref="A257:H257"/>
    <mergeCell ref="E254:F254"/>
    <mergeCell ref="G254:H254"/>
    <mergeCell ref="E252:F252"/>
    <mergeCell ref="G252:H252"/>
    <mergeCell ref="B249:C249"/>
    <mergeCell ref="B250:C250"/>
    <mergeCell ref="B251:C251"/>
    <mergeCell ref="B252:C252"/>
    <mergeCell ref="B253:C253"/>
    <mergeCell ref="B254:C254"/>
    <mergeCell ref="B261:C261"/>
    <mergeCell ref="G295:H295"/>
    <mergeCell ref="E296:F296"/>
    <mergeCell ref="G296:H296"/>
    <mergeCell ref="E293:F293"/>
    <mergeCell ref="G293:H293"/>
    <mergeCell ref="E294:F294"/>
    <mergeCell ref="G294:H294"/>
    <mergeCell ref="E347:F347"/>
    <mergeCell ref="G347:H347"/>
    <mergeCell ref="E348:F348"/>
    <mergeCell ref="G348:H348"/>
    <mergeCell ref="E330:F330"/>
    <mergeCell ref="G330:H330"/>
    <mergeCell ref="E331:F331"/>
    <mergeCell ref="G331:H331"/>
    <mergeCell ref="E327:F327"/>
    <mergeCell ref="G327:H327"/>
    <mergeCell ref="E328:F328"/>
    <mergeCell ref="G328:H328"/>
    <mergeCell ref="C343:F343"/>
    <mergeCell ref="D344:G344"/>
    <mergeCell ref="A341:H341"/>
    <mergeCell ref="C342:F342"/>
    <mergeCell ref="E337:F337"/>
    <mergeCell ref="G337:H337"/>
    <mergeCell ref="E338:F338"/>
    <mergeCell ref="G338:H338"/>
    <mergeCell ref="E335:F335"/>
    <mergeCell ref="G335:H335"/>
    <mergeCell ref="E336:F336"/>
    <mergeCell ref="G336:H336"/>
    <mergeCell ref="E333:F333"/>
    <mergeCell ref="E350:F350"/>
    <mergeCell ref="G350:H350"/>
    <mergeCell ref="E351:F351"/>
    <mergeCell ref="G351:H351"/>
    <mergeCell ref="A362:H362"/>
    <mergeCell ref="E359:F359"/>
    <mergeCell ref="G359:H359"/>
    <mergeCell ref="E357:F357"/>
    <mergeCell ref="G357:H357"/>
    <mergeCell ref="E358:F358"/>
    <mergeCell ref="G358:H358"/>
    <mergeCell ref="E355:F355"/>
    <mergeCell ref="G355:H355"/>
    <mergeCell ref="B371:C371"/>
    <mergeCell ref="E356:F356"/>
    <mergeCell ref="G356:H356"/>
    <mergeCell ref="E353:F353"/>
    <mergeCell ref="G353:H353"/>
    <mergeCell ref="E354:F354"/>
    <mergeCell ref="G354:H354"/>
    <mergeCell ref="E352:F352"/>
    <mergeCell ref="G352:H352"/>
    <mergeCell ref="E390:F390"/>
    <mergeCell ref="G390:H390"/>
    <mergeCell ref="E391:F391"/>
    <mergeCell ref="G391:H391"/>
    <mergeCell ref="E387:F387"/>
    <mergeCell ref="G387:H387"/>
    <mergeCell ref="E388:F388"/>
    <mergeCell ref="G388:H388"/>
    <mergeCell ref="E399:F399"/>
    <mergeCell ref="G399:H399"/>
    <mergeCell ref="E400:F400"/>
    <mergeCell ref="G400:H400"/>
    <mergeCell ref="E397:F397"/>
    <mergeCell ref="G397:H397"/>
    <mergeCell ref="E398:F398"/>
    <mergeCell ref="G398:H398"/>
    <mergeCell ref="E395:F395"/>
    <mergeCell ref="G395:H395"/>
    <mergeCell ref="E396:F396"/>
    <mergeCell ref="G396:H396"/>
    <mergeCell ref="E393:F393"/>
    <mergeCell ref="G393:H393"/>
    <mergeCell ref="E394:F394"/>
    <mergeCell ref="G394:H394"/>
    <mergeCell ref="E392:F392"/>
    <mergeCell ref="G392:H392"/>
    <mergeCell ref="E389:F389"/>
    <mergeCell ref="G389:H389"/>
    <mergeCell ref="E437:F437"/>
    <mergeCell ref="G437:H437"/>
    <mergeCell ref="E438:F438"/>
    <mergeCell ref="G438:H438"/>
    <mergeCell ref="E435:F435"/>
    <mergeCell ref="G435:H435"/>
    <mergeCell ref="E436:F436"/>
    <mergeCell ref="G436:H436"/>
    <mergeCell ref="E474:F474"/>
    <mergeCell ref="G474:H474"/>
    <mergeCell ref="E475:F475"/>
    <mergeCell ref="G475:H475"/>
    <mergeCell ref="E472:F472"/>
    <mergeCell ref="G472:H472"/>
    <mergeCell ref="E473:F473"/>
    <mergeCell ref="G473:H473"/>
    <mergeCell ref="A467:H467"/>
    <mergeCell ref="C468:F468"/>
    <mergeCell ref="C469:F469"/>
    <mergeCell ref="D470:G470"/>
    <mergeCell ref="E471:F471"/>
    <mergeCell ref="G471:H471"/>
    <mergeCell ref="E463:F463"/>
    <mergeCell ref="E457:F457"/>
    <mergeCell ref="G463:H463"/>
    <mergeCell ref="E464:F464"/>
    <mergeCell ref="G464:H464"/>
    <mergeCell ref="G462:H462"/>
    <mergeCell ref="E459:F459"/>
    <mergeCell ref="G459:H459"/>
    <mergeCell ref="E460:F460"/>
    <mergeCell ref="G460:H460"/>
    <mergeCell ref="E480:F480"/>
    <mergeCell ref="G480:H480"/>
    <mergeCell ref="E481:F481"/>
    <mergeCell ref="G481:H481"/>
    <mergeCell ref="E478:F478"/>
    <mergeCell ref="G478:H478"/>
    <mergeCell ref="E479:F479"/>
    <mergeCell ref="G479:H479"/>
    <mergeCell ref="E476:F476"/>
    <mergeCell ref="G476:H476"/>
    <mergeCell ref="E477:F477"/>
    <mergeCell ref="G477:H477"/>
    <mergeCell ref="E484:F484"/>
    <mergeCell ref="G484:H484"/>
    <mergeCell ref="E485:F485"/>
    <mergeCell ref="G485:H485"/>
    <mergeCell ref="E482:F482"/>
    <mergeCell ref="G482:H482"/>
    <mergeCell ref="E483:F483"/>
    <mergeCell ref="G483:H483"/>
  </mergeCells>
  <dataValidations count="3">
    <dataValidation type="list" allowBlank="1" showInputMessage="1" showErrorMessage="1" sqref="H364 H7 H28 H49 H70 H91 H112 H133 H154 H175 H196 H217 H238 H259 H280 H301 H322 H343 H385 H406 H427 H448 H469" xr:uid="{00000000-0002-0000-0100-000000000000}">
      <formula1>"Yes, No"</formula1>
    </dataValidation>
    <dataValidation type="list" allowBlank="1" showInputMessage="1" showErrorMessage="1" sqref="G7 G154 G259 G364 G343 G28 G175 G322 G49 G217 G70 G301 G91 G196 G112 G280 G133 G238 G385 G406 G427 G448 G469" xr:uid="{00000000-0002-0000-0100-000001000000}">
      <formula1>"Eastern, Central"</formula1>
    </dataValidation>
    <dataValidation type="time" allowBlank="1" showInputMessage="1" showErrorMessage="1" sqref="G372:G381 G78:G86 G15:G23 G36:G44 G57:G65 G99:G107 G120:G129 G141:G150 G162:G171 G183:G192 G204:G213 G225:G234 G246:G255 G267:G276 G288:G296 G309:G318 G330:G339 G351:G360 G393:G402 G414:G423 G435:G443 G456:G464 G477:G485" xr:uid="{00000000-0002-0000-0100-000002000000}">
      <formula1>0.0416666666666667</formula1>
      <formula2>0.999305555555556</formula2>
    </dataValidation>
  </dataValidations>
  <pageMargins left="0.7" right="0.7" top="0.75" bottom="0.75" header="0.3" footer="0.3"/>
  <pageSetup scale="80" orientation="portrait" r:id="rId1"/>
  <rowBreaks count="11" manualBreakCount="11">
    <brk id="45" max="16383" man="1"/>
    <brk id="87" max="16383" man="1"/>
    <brk id="129" max="16383" man="1"/>
    <brk id="171" max="16383" man="1"/>
    <brk id="213" max="16383" man="1"/>
    <brk id="255" max="16383" man="1"/>
    <brk id="297" max="16383" man="1"/>
    <brk id="339" max="16383" man="1"/>
    <brk id="381" max="16383" man="1"/>
    <brk id="423" max="16383" man="1"/>
    <brk id="46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D367:D381 D73:D86 D10:D23 D31:D44 D52:D65 D94:D107 D115:D129 D136:D150 D157:D171 D178:D192 D199:D213 D220:D234 D241:D255 D262:D276 D283:D296 D304:D318 D325:D339 D346:D360 D388:D402 D409:D423 D430:D443 D451:D464 D472:D485</xm:sqref>
        </x14:dataValidation>
        <x14:dataValidation type="list" allowBlank="1" showInputMessage="1" showErrorMessage="1" xr:uid="{00000000-0002-0000-0100-000004000000}">
          <x14:formula1>
            <xm:f>'DATA for lists'!$B$1:$B$12</xm:f>
          </x14:formula1>
          <xm:sqref>B364 B7 B28 B49 B70 B91 B112 B133 B154 B175 B196 B217 B238 B259 B280 B301 B322 B343 B385 B406 B427 B448 B469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12"/>
  <sheetViews>
    <sheetView tabSelected="1" workbookViewId="0">
      <pane xSplit="1" ySplit="5" topLeftCell="B6" activePane="bottomRight" state="frozen"/>
      <selection pane="topRight" activeCell="B1" sqref="B1"/>
      <selection pane="bottomLeft" activeCell="A6" sqref="A6"/>
      <selection pane="bottomRight" activeCell="K11" sqref="K11"/>
    </sheetView>
  </sheetViews>
  <sheetFormatPr defaultRowHeight="15" x14ac:dyDescent="0.25"/>
  <cols>
    <col min="1" max="1" width="20" bestFit="1" customWidth="1"/>
    <col min="2" max="2" width="15" bestFit="1" customWidth="1"/>
    <col min="6" max="6" width="9.5703125" customWidth="1"/>
    <col min="7" max="10" width="8.85546875" bestFit="1" customWidth="1"/>
  </cols>
  <sheetData>
    <row r="1" spans="1:11" ht="18.75" x14ac:dyDescent="0.3">
      <c r="A1" s="92" t="s">
        <v>139</v>
      </c>
      <c r="B1" s="93"/>
      <c r="C1" s="93"/>
      <c r="D1" s="93"/>
      <c r="E1" s="93"/>
      <c r="F1" s="94"/>
      <c r="G1" s="94"/>
      <c r="H1" s="94"/>
      <c r="I1" s="94"/>
      <c r="J1" s="95"/>
    </row>
    <row r="2" spans="1:11" ht="18.75" x14ac:dyDescent="0.3">
      <c r="A2" s="114" t="s">
        <v>146</v>
      </c>
      <c r="B2" s="115"/>
      <c r="C2" s="115"/>
      <c r="D2" s="115"/>
      <c r="E2" s="115"/>
      <c r="F2" s="115"/>
      <c r="G2" s="115"/>
      <c r="H2" s="115"/>
      <c r="I2" s="115"/>
      <c r="J2" s="116"/>
    </row>
    <row r="3" spans="1:11" ht="15" customHeight="1" x14ac:dyDescent="0.25">
      <c r="A3" s="117" t="s">
        <v>142</v>
      </c>
      <c r="B3" s="118"/>
      <c r="C3" s="118"/>
      <c r="D3" s="118"/>
      <c r="E3" s="118"/>
      <c r="F3" s="118"/>
      <c r="G3" s="118"/>
      <c r="H3" s="118"/>
      <c r="I3" s="118"/>
      <c r="J3" s="119"/>
    </row>
    <row r="4" spans="1:11" ht="15" customHeight="1" x14ac:dyDescent="0.25">
      <c r="A4" s="19"/>
      <c r="B4" s="20"/>
      <c r="C4" s="20"/>
      <c r="D4" s="20"/>
      <c r="E4" s="20"/>
      <c r="F4" s="20"/>
      <c r="G4" s="120" t="s">
        <v>133</v>
      </c>
      <c r="H4" s="120"/>
      <c r="I4" s="120"/>
      <c r="J4" s="121"/>
    </row>
    <row r="5" spans="1:11" ht="63.75" thickBot="1" x14ac:dyDescent="0.3">
      <c r="A5" s="45" t="s">
        <v>9</v>
      </c>
      <c r="B5" s="46" t="s">
        <v>0</v>
      </c>
      <c r="C5" s="122" t="s">
        <v>134</v>
      </c>
      <c r="D5" s="122"/>
      <c r="E5" s="122"/>
      <c r="F5" s="122"/>
      <c r="G5" s="46" t="s">
        <v>135</v>
      </c>
      <c r="H5" s="46" t="s">
        <v>197</v>
      </c>
      <c r="I5" s="46" t="s">
        <v>195</v>
      </c>
      <c r="J5" s="47" t="s">
        <v>196</v>
      </c>
    </row>
    <row r="6" spans="1:11" ht="30" x14ac:dyDescent="0.25">
      <c r="A6" s="127" t="s">
        <v>182</v>
      </c>
      <c r="B6" s="26" t="s">
        <v>19</v>
      </c>
      <c r="C6" s="128" t="s">
        <v>183</v>
      </c>
      <c r="D6" s="128"/>
      <c r="E6" s="128"/>
      <c r="F6" s="129"/>
      <c r="G6" s="53"/>
      <c r="H6" s="44"/>
      <c r="I6" s="44" t="s">
        <v>201</v>
      </c>
      <c r="J6" s="130" t="s">
        <v>201</v>
      </c>
      <c r="K6" s="48"/>
    </row>
    <row r="7" spans="1:11" ht="45" x14ac:dyDescent="0.25">
      <c r="A7" s="32" t="s">
        <v>190</v>
      </c>
      <c r="B7" s="9" t="s">
        <v>19</v>
      </c>
      <c r="C7" s="97" t="s">
        <v>193</v>
      </c>
      <c r="D7" s="97"/>
      <c r="E7" s="97"/>
      <c r="F7" s="104"/>
      <c r="G7" s="52"/>
      <c r="H7" s="52"/>
      <c r="I7" s="126" t="s">
        <v>198</v>
      </c>
      <c r="J7" s="131" t="s">
        <v>198</v>
      </c>
      <c r="K7" s="48"/>
    </row>
    <row r="8" spans="1:11" ht="45" x14ac:dyDescent="0.25">
      <c r="A8" s="32" t="s">
        <v>191</v>
      </c>
      <c r="B8" s="9" t="s">
        <v>19</v>
      </c>
      <c r="C8" s="97" t="s">
        <v>194</v>
      </c>
      <c r="D8" s="97"/>
      <c r="E8" s="97"/>
      <c r="F8" s="104"/>
      <c r="G8" s="52"/>
      <c r="H8" s="52"/>
      <c r="I8" s="126" t="s">
        <v>198</v>
      </c>
      <c r="J8" s="131" t="s">
        <v>198</v>
      </c>
      <c r="K8" s="48"/>
    </row>
    <row r="9" spans="1:11" ht="45" x14ac:dyDescent="0.25">
      <c r="A9" s="32" t="s">
        <v>192</v>
      </c>
      <c r="B9" s="9" t="s">
        <v>19</v>
      </c>
      <c r="C9" s="97" t="s">
        <v>200</v>
      </c>
      <c r="D9" s="97"/>
      <c r="E9" s="97"/>
      <c r="F9" s="104"/>
      <c r="G9" s="52"/>
      <c r="H9" s="52"/>
      <c r="I9" s="126" t="s">
        <v>198</v>
      </c>
      <c r="J9" s="131" t="s">
        <v>198</v>
      </c>
      <c r="K9" s="48"/>
    </row>
    <row r="10" spans="1:11" ht="15.75" x14ac:dyDescent="0.25">
      <c r="A10" s="38"/>
      <c r="B10" s="9"/>
      <c r="C10" s="123"/>
      <c r="D10" s="123"/>
      <c r="E10" s="123"/>
      <c r="F10" s="124"/>
      <c r="G10" s="37"/>
      <c r="H10" s="37"/>
      <c r="I10" s="37"/>
      <c r="J10" s="39"/>
      <c r="K10" s="48"/>
    </row>
    <row r="11" spans="1:11" ht="15.75" x14ac:dyDescent="0.25">
      <c r="A11" s="38"/>
      <c r="B11" s="9"/>
      <c r="C11" s="123"/>
      <c r="D11" s="123"/>
      <c r="E11" s="123"/>
      <c r="F11" s="123"/>
      <c r="G11" s="37"/>
      <c r="H11" s="37"/>
      <c r="I11" s="37"/>
      <c r="J11" s="39"/>
    </row>
    <row r="12" spans="1:11" ht="16.5" thickBot="1" x14ac:dyDescent="0.3">
      <c r="A12" s="40"/>
      <c r="B12" s="41"/>
      <c r="C12" s="125"/>
      <c r="D12" s="125"/>
      <c r="E12" s="125"/>
      <c r="F12" s="125"/>
      <c r="G12" s="42"/>
      <c r="H12" s="42"/>
      <c r="I12" s="42"/>
      <c r="J12" s="43"/>
    </row>
  </sheetData>
  <mergeCells count="12">
    <mergeCell ref="C11:F11"/>
    <mergeCell ref="C12:F12"/>
    <mergeCell ref="C7:F7"/>
    <mergeCell ref="C8:F8"/>
    <mergeCell ref="C9:F9"/>
    <mergeCell ref="C10:F10"/>
    <mergeCell ref="C6:F6"/>
    <mergeCell ref="A1:J1"/>
    <mergeCell ref="A2:J2"/>
    <mergeCell ref="A3:J3"/>
    <mergeCell ref="G4:J4"/>
    <mergeCell ref="C5:F5"/>
  </mergeCells>
  <dataValidations count="1">
    <dataValidation type="list" allowBlank="1" showInputMessage="1" showErrorMessage="1" sqref="H6:J6 G10:J12" xr:uid="{00000000-0002-0000-0300-000000000000}">
      <formula1>" - , ü"</formula1>
    </dataValidation>
  </dataValidations>
  <pageMargins left="0.7" right="0.7" top="0.75" bottom="0.75" header="0.3" footer="0.3"/>
  <pageSetup scale="8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2024-07-25T15:56:04Z</dcterms:modified>
</cp:coreProperties>
</file>